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890"/>
  </bookViews>
  <sheets>
    <sheet name="Акты ЕСПД" sheetId="1" r:id="rId1"/>
    <sheet name="Лист2" sheetId="2" r:id="rId2"/>
  </sheets>
  <definedNames>
    <definedName name="_xlnm._FilterDatabase" localSheetId="0" hidden="1">'Акты ЕСПД'!$A$6:$AA$358</definedName>
    <definedName name="Z_0943D24A_FE85_4906_9CDA_5F8F3B653A16_.wvu.FilterData" localSheetId="0" hidden="1">'Акты ЕСПД'!$A$6:$AA$356</definedName>
    <definedName name="Дата_актов_все">'Акты ЕСПД'!$Y$7:$Y$355</definedName>
    <definedName name="Дата_завершения_все">'Акты ЕСПД'!$T$7:$T$355</definedName>
    <definedName name="Наименование_все">'Акты ЕСПД'!$K$7:$K$355</definedName>
  </definedNames>
  <calcPr calcId="162913"/>
  <customWorkbookViews>
    <customWorkbookView name="Фильтр 1" guid="{0943D24A-FE85-4906-9CDA-5F8F3B653A16}" maximized="1" windowWidth="0" windowHeight="0" activeSheetId="0"/>
  </customWorkbookViews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<sst xmlns="http://schemas.openxmlformats.org/spreadsheetml/2006/main" count="4993" uniqueCount="1749">
  <si>
    <t>Ход подписания актов приемки услуг по подключению к ЕСПД объектов образовательных организаций</t>
  </si>
  <si>
    <t>Всего объектов:</t>
  </si>
  <si>
    <t>Завершено работ:</t>
  </si>
  <si>
    <t>Актов подписано:</t>
  </si>
  <si>
    <t>№ п/п</t>
  </si>
  <si>
    <t>№ в ФК 0450/151</t>
  </si>
  <si>
    <t>№ объекта</t>
  </si>
  <si>
    <t>Cубъект РФ</t>
  </si>
  <si>
    <t>Тип населённого пункта</t>
  </si>
  <si>
    <t>Широта</t>
  </si>
  <si>
    <t>Долгота</t>
  </si>
  <si>
    <t>Вид СЗО</t>
  </si>
  <si>
    <t>Тип учреждения</t>
  </si>
  <si>
    <t>т</t>
  </si>
  <si>
    <t>Скорость подключения (план), Мбит/с</t>
  </si>
  <si>
    <t>Тип подключения</t>
  </si>
  <si>
    <t>Дата начала оказания услуг</t>
  </si>
  <si>
    <t xml:space="preserve">Компонент Услуги связи «Передача данных» </t>
  </si>
  <si>
    <r>
      <rPr>
        <b/>
        <sz val="10"/>
        <color theme="1"/>
        <rFont val="Times New Roman"/>
      </rPr>
      <t>Компонент Услуги связи «Предоставление доступа»</t>
    </r>
    <r>
      <rPr>
        <sz val="10"/>
        <color theme="1"/>
        <rFont val="Times New Roman"/>
      </rPr>
      <t xml:space="preserve"> </t>
    </r>
  </si>
  <si>
    <r>
      <rPr>
        <b/>
        <sz val="10"/>
        <color theme="1"/>
        <rFont val="Times New Roman"/>
      </rPr>
      <t>Компонент Услуги связи «Передача данных L2»</t>
    </r>
    <r>
      <rPr>
        <sz val="10"/>
        <color theme="1"/>
        <rFont val="Times New Roman"/>
      </rPr>
      <t xml:space="preserve"> </t>
    </r>
  </si>
  <si>
    <t>Наличие регионального контракта на доступ в Интернет</t>
  </si>
  <si>
    <t>Комментарий</t>
  </si>
  <si>
    <t>Должность отвественного за подписания актов</t>
  </si>
  <si>
    <t>ФИО отвественного за подписание актов</t>
  </si>
  <si>
    <t>Наличие действующей электронной подписи у отвественного (да / Нет)</t>
  </si>
  <si>
    <t>Регистрация в ЭДО "СБИС"</t>
  </si>
  <si>
    <t>Регистрация в ЭДО "Диадок"</t>
  </si>
  <si>
    <t>Дата подписания тестового акта приемки</t>
  </si>
  <si>
    <t>Дата подписания акта приемки</t>
  </si>
  <si>
    <t>Примечание</t>
  </si>
  <si>
    <t>Калужская область</t>
  </si>
  <si>
    <t>Город</t>
  </si>
  <si>
    <t>Калужская область, Людиновский район,
 г. Людиново, пер. Фокина, 3</t>
  </si>
  <si>
    <t>Гос. МОУ</t>
  </si>
  <si>
    <t>СПО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</si>
  <si>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</si>
  <si>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ВОЛС</t>
  </si>
  <si>
    <t xml:space="preserve">гражданско-правовой договор от 27.12.2021 № 0137200001221006220 </t>
  </si>
  <si>
    <t>Директор ГАПОУ КО "ЛИТ"</t>
  </si>
  <si>
    <t>Харламов Владимир Михайлович</t>
  </si>
  <si>
    <t>да</t>
  </si>
  <si>
    <t>КАЛУЖСКАЯ ОБЛАСТЬ</t>
  </si>
  <si>
    <t>КАЛУЖСКАЯ ОБЛАСТЬ, Г. КАЛУГА, УЛ. Герцена, 16</t>
  </si>
  <si>
    <t>ГОС. МОУ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</si>
  <si>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</si>
  <si>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Волс</t>
  </si>
  <si>
    <t>Здание признано аварийный, учебный процесс не проводится</t>
  </si>
  <si>
    <t>Село</t>
  </si>
  <si>
    <t>Калужская область, Перемышльский район, с.Перемышль, ул. Ленина, 52 А</t>
  </si>
  <si>
    <t>Государственное бюджетное профессиональное образовательное учреждение Калужской области «Перемышльский техникум эксплуатации транспорта»</t>
  </si>
  <si>
    <t>гражданско-правовой договор от 27.01.2021 № 0137200001220006626</t>
  </si>
  <si>
    <t>Директор</t>
  </si>
  <si>
    <t>Лесин В.Н.</t>
  </si>
  <si>
    <t>Поселок</t>
  </si>
  <si>
    <t>Калужская область, Куйбышевский район, п. Бетлица, ул. Новосибирская, 20 А</t>
  </si>
  <si>
    <t>54.015633</t>
  </si>
  <si>
    <t>33.943777</t>
  </si>
  <si>
    <t>Общеобразовательная организация</t>
  </si>
  <si>
    <t>Государственное казенное общеобразовательное учреждение Калужской области "Бетлицкая школа-интернат"</t>
  </si>
  <si>
    <t>Калужская область, Боровский район, г. Ермолино, пл. Ленина, 4</t>
  </si>
  <si>
    <t>55.196778</t>
  </si>
  <si>
    <t>36.597275</t>
  </si>
  <si>
    <t>Государственное казенное общеобразовательное учреждение Калужской области "Ермолинская школа-интернат</t>
  </si>
  <si>
    <t>директор</t>
  </si>
  <si>
    <t>Федотова Людмила Анатольевна</t>
  </si>
  <si>
    <t>нет</t>
  </si>
  <si>
    <t>Калужская область, г. Калуга, ул. Салтыкова-Щедрина, 66 А</t>
  </si>
  <si>
    <t>54.498701</t>
  </si>
  <si>
    <t>36.279029</t>
  </si>
  <si>
    <t>Государственное казенное общеобразовательное учреждение Калужской области "Калужская школа "Гармония"</t>
  </si>
  <si>
    <t>Филоненко О.В.</t>
  </si>
  <si>
    <t>Да</t>
  </si>
  <si>
    <t>Калужская область, г. Калуга, ул. Кутузова, 18</t>
  </si>
  <si>
    <t>54.503903</t>
  </si>
  <si>
    <t>36.257289</t>
  </si>
  <si>
    <t>Государственное казенное общеобразовательное учреждение Калужской области "Калужская школа-интернат №1"</t>
  </si>
  <si>
    <t>Лисёнкова Татьяна Ивановна</t>
  </si>
  <si>
    <t>Калужская область, Кировский район, г. Киров, ул. Ленина, 16</t>
  </si>
  <si>
    <t>54.067722</t>
  </si>
  <si>
    <t>34.299034</t>
  </si>
  <si>
    <t>Государственное казенное общеобразовательное учреждение Калужской области "Кировская школа-интернат"</t>
  </si>
  <si>
    <t>И.А.Османова</t>
  </si>
  <si>
    <t xml:space="preserve"> не поступал</t>
  </si>
  <si>
    <t>Калужская область, Козельский район, г. Козельск, ул. Большая Советская, 25</t>
  </si>
  <si>
    <t>54.029222</t>
  </si>
  <si>
    <t>35.793426</t>
  </si>
  <si>
    <t>Государственное казенное общеобразовательное учреждение Калужской области "Козельская школа-интернат"</t>
  </si>
  <si>
    <t>Калужская область, Людиновский район, г. Людиново, ул. Дзержинского, 1</t>
  </si>
  <si>
    <t>53.859</t>
  </si>
  <si>
    <t>34.478419</t>
  </si>
  <si>
    <t>Государственное казенное общеобразовательное учреждение Калужской области "Людиновская школа-интернат"</t>
  </si>
  <si>
    <t>Антохина Ирина Евгеньевна</t>
  </si>
  <si>
    <t>Калужская область, Мещовский район, г. Мещовск, ул. Герцена, 2</t>
  </si>
  <si>
    <t>54.320058</t>
  </si>
  <si>
    <t>35.278683</t>
  </si>
  <si>
    <t>Государственное казенное общеобразовательное учреждение Калужской области "Мещовская школа-интернат для детей с нарушением зрения"</t>
  </si>
  <si>
    <t>Гришкина Н.П.</t>
  </si>
  <si>
    <t>8/23/2022</t>
  </si>
  <si>
    <t>Калужская область, Мещовский район, г. Мещовск, ул. Герцена, 5</t>
  </si>
  <si>
    <t>54.319417</t>
  </si>
  <si>
    <t>35.278862</t>
  </si>
  <si>
    <t xml:space="preserve">Директор </t>
  </si>
  <si>
    <t>Калужская область, г. Обнинск, проезд Самсоновский, 4</t>
  </si>
  <si>
    <t>55.100644</t>
  </si>
  <si>
    <t>36.585049</t>
  </si>
  <si>
    <t>Государственное казенное общеобразовательное учреждение Калужской области "Обнинская школа-интернат "Надежда"</t>
  </si>
  <si>
    <t>Калужская область, Козельский район, с. Озерское, ул. Мира, 37</t>
  </si>
  <si>
    <t>54.182754</t>
  </si>
  <si>
    <t>35.932566</t>
  </si>
  <si>
    <t>Государственное казенное общеобразовательное учреждение Калужской области "Озерская школа-интернат"</t>
  </si>
  <si>
    <t>и.о.директора</t>
  </si>
  <si>
    <t>Ульяшин Олег Алексеевич</t>
  </si>
  <si>
    <t>Деревня</t>
  </si>
  <si>
    <t>Калужская область, Дзержинский район, д. Редькино, 13</t>
  </si>
  <si>
    <t>54.753892</t>
  </si>
  <si>
    <t>36.053713</t>
  </si>
  <si>
    <t>Государственное казенное общеобразовательное учреждение Калужской области "Редькинская санаторная школа-интернат"</t>
  </si>
  <si>
    <t>Филиппова Любовь Николаевна</t>
  </si>
  <si>
    <t>Калужская область, Козельский район, г. Сосенский, пер. Школьный, 6</t>
  </si>
  <si>
    <t>54.060942</t>
  </si>
  <si>
    <t>35.962813</t>
  </si>
  <si>
    <t>Государственное казенное общеобразовательное учреждение Калужской области "Сосенская школа-интернат для обучающихся с ограниченными возможностями здоровья"</t>
  </si>
  <si>
    <t>Червякова Наталия Викторовна</t>
  </si>
  <si>
    <t>Калужская область, Жуковский район, с. Троицкое, 94</t>
  </si>
  <si>
    <t>54.874367</t>
  </si>
  <si>
    <t>37.113213</t>
  </si>
  <si>
    <t>Государственное казенное общеобразовательное учреждение Калужской области "Троицкая школа-интернат"</t>
  </si>
  <si>
    <t>Сабитова Н.В.</t>
  </si>
  <si>
    <t>Калужская область, г. Калуга, ул. Стеклянников Сад, 25</t>
  </si>
  <si>
    <t>54.513955</t>
  </si>
  <si>
    <t>36.287419</t>
  </si>
  <si>
    <t>Государственное казенное общеобразовательное учреждение Калужской области «Калужская школа-интернат № 5 имени Ф.А. Рау»</t>
  </si>
  <si>
    <t>Аверина Н.Н.</t>
  </si>
  <si>
    <t>Калужская область, г. Калуга, ул. Тарутинская, 231</t>
  </si>
  <si>
    <t>54.57744</t>
  </si>
  <si>
    <t>36.312608</t>
  </si>
  <si>
    <t>Государственное казенное общеобразовательное учреждение Калужской области «Областной центр образования»</t>
  </si>
  <si>
    <t>Посполита М.Ю.</t>
  </si>
  <si>
    <t>ДА</t>
  </si>
  <si>
    <t>Нет</t>
  </si>
  <si>
    <t>Калужская область, Тарусский район, с. Барятино, ул. Советская, 3</t>
  </si>
  <si>
    <t>54.730604</t>
  </si>
  <si>
    <t>36.829876</t>
  </si>
  <si>
    <t>Муниципальное бюджетное общеобразовательное учреждение "Барятинская средняя общеобразовательная школа"</t>
  </si>
  <si>
    <t>Калужская область, Тарусский район, с. Вознесенье, ул. Школьная, 11</t>
  </si>
  <si>
    <t>54.601652</t>
  </si>
  <si>
    <t>37.080479</t>
  </si>
  <si>
    <t>Муниципальное бюджетное общеобразовательное учреждение "Вознесенская средняя общеобразовательная школа"</t>
  </si>
  <si>
    <t>Калужская область, г. Калуга, ул. Московская, 165</t>
  </si>
  <si>
    <t>54.526685</t>
  </si>
  <si>
    <t>36.269174</t>
  </si>
  <si>
    <t>Муниципальное бюджетное общеобразовательное учреждение "Гимназия № 19" г. Калуги</t>
  </si>
  <si>
    <t>Миронов Д.Э.</t>
  </si>
  <si>
    <t>....</t>
  </si>
  <si>
    <t>не поступал</t>
  </si>
  <si>
    <t>Калужская область, г. Калуга, ул. Энгельса, 12 А</t>
  </si>
  <si>
    <t>54.515471</t>
  </si>
  <si>
    <t>36.272929</t>
  </si>
  <si>
    <t>Муниципальное бюджетное общеобразовательное учреждение "Гимназия № 24" г. Калуги</t>
  </si>
  <si>
    <t>Директор школы</t>
  </si>
  <si>
    <t>Фёдорова Галина Анатольевна</t>
  </si>
  <si>
    <t>Калужская область, г. Обнинск, пр-кт Ленина, 36</t>
  </si>
  <si>
    <t>55.089588</t>
  </si>
  <si>
    <t>36.610363</t>
  </si>
  <si>
    <t>Муниципальное бюджетное общеобразовательное учреждение "Гимназия"</t>
  </si>
  <si>
    <t>Сухарев А.Е.</t>
  </si>
  <si>
    <t>Калужская область, г. Обнинск, пр-кт Ленина, 194</t>
  </si>
  <si>
    <t>55.11874</t>
  </si>
  <si>
    <t>36.581225</t>
  </si>
  <si>
    <t>Муниципальное бюджетное общеобразовательное учреждение "Лицей "ДЕРЖАВА"</t>
  </si>
  <si>
    <t>Калужская область, г. Калуга, ул. Рылеева, 18</t>
  </si>
  <si>
    <t>54.517985</t>
  </si>
  <si>
    <t>36.251262</t>
  </si>
  <si>
    <t>Муниципальное бюджетное общеобразовательное учреждение "Лицей № 36" г. Калуги</t>
  </si>
  <si>
    <t>Дьячук И.Б.</t>
  </si>
  <si>
    <t>тестовый акт не поступал</t>
  </si>
  <si>
    <t>Калужская область, г. Калуга, б-р Моторостроителей, 16</t>
  </si>
  <si>
    <t>54.567853</t>
  </si>
  <si>
    <t>36.266731</t>
  </si>
  <si>
    <t>Муниципальное бюджетное общеобразовательное учреждение "Лицей № 48" г. Калуги</t>
  </si>
  <si>
    <t>Зиновьева Галина Владимировна</t>
  </si>
  <si>
    <t>Калужская область, г. Калуга, ул. Кутузова, 22</t>
  </si>
  <si>
    <t>54.503129</t>
  </si>
  <si>
    <t>36.258592</t>
  </si>
  <si>
    <t>Муниципальное бюджетное общеобразовательное учреждение "Лицей № 9 имени К.Э.Циолковского" г. Калуги</t>
  </si>
  <si>
    <t>Иванцов Евгений Владимирович</t>
  </si>
  <si>
    <t>Калужская область, г. Обнинск, ул. Маркса, 112</t>
  </si>
  <si>
    <t>55.123116</t>
  </si>
  <si>
    <t>36.615636</t>
  </si>
  <si>
    <t>Муниципальное бюджетное общеобразовательное учреждение "Начальная школа-детский сад №35"</t>
  </si>
  <si>
    <t>Калужская область, Тарусский район, с. Некрасово, ул. Центральная, 11</t>
  </si>
  <si>
    <t>54.827111</t>
  </si>
  <si>
    <t>37.14434</t>
  </si>
  <si>
    <t>Муниципальное бюджетное общеобразовательное учреждение "Некрасовская основная общеобразовательная школа"</t>
  </si>
  <si>
    <t>Калужская область, г. Калуга, ул. Широкая, 51</t>
  </si>
  <si>
    <t>54.535891</t>
  </si>
  <si>
    <t>36.245036</t>
  </si>
  <si>
    <t>Муниципальное бюджетное общеобразовательное учреждение "Основная общеобразовательная школа № 20" г. Калуги</t>
  </si>
  <si>
    <t>ИО директора</t>
  </si>
  <si>
    <t>Витюгина Мария Алексеевна</t>
  </si>
  <si>
    <t>Калужская область, г. Калуга, ул. Карьерная, 2</t>
  </si>
  <si>
    <t>54.566798</t>
  </si>
  <si>
    <t>36.248917</t>
  </si>
  <si>
    <t>Муниципальное бюджетное общеобразовательное учреждение "Основная общеобразовательная школа № 27 им. К.Г.Макарова" г. Калуги</t>
  </si>
  <si>
    <t>Калужская область, г. Калуга, д. Канищево, ул. Новая, 1</t>
  </si>
  <si>
    <t>54.595242</t>
  </si>
  <si>
    <t>36.280179</t>
  </si>
  <si>
    <t>Муниципальное бюджетное общеобразовательное учреждение "Основная общеобразовательная школа № 35" г. Калуги</t>
  </si>
  <si>
    <t>Бударин Сергей Иванович</t>
  </si>
  <si>
    <t>Калужская область, г. Калуга, п. Тихонова Пустынь, ул. Советская, 3</t>
  </si>
  <si>
    <t>54.525719</t>
  </si>
  <si>
    <t>36.10498</t>
  </si>
  <si>
    <t>Муниципальное бюджетное общеобразовательное учреждение "Основная общеобразовательная школа № 39" г. Калуги</t>
  </si>
  <si>
    <t>Калужская область, г. Калуга,  д.Шопино, 
ул. Новая, 5</t>
  </si>
  <si>
    <t>Муниципальное бюджетное общеобразовательное учреждение "Средняя общеобразовательная  школа № 33" города Калуги</t>
  </si>
  <si>
    <t>Калужская область, г. Обнинск, ул. Мира, 14</t>
  </si>
  <si>
    <t>55.104831</t>
  </si>
  <si>
    <t>36.61198</t>
  </si>
  <si>
    <t>Муниципальное бюджетное общеобразовательное учреждение "Средняя общеобразовательная школа "Технический лицей"</t>
  </si>
  <si>
    <t>Калужская область, г. Обнинск, ул. Пирогова, 17</t>
  </si>
  <si>
    <t>55.091515</t>
  </si>
  <si>
    <t>36.59635</t>
  </si>
  <si>
    <t>Муниципальное бюджетное общеобразовательное учреждение "Средняя общеобразовательная школа № 1 им. С.Т.Шацкого"</t>
  </si>
  <si>
    <t>Полякова Галина Владимировна</t>
  </si>
  <si>
    <t>до</t>
  </si>
  <si>
    <t>Калужская область, г. Калуга, ул. Луговая, 43</t>
  </si>
  <si>
    <t>54.554253</t>
  </si>
  <si>
    <t>36.285281</t>
  </si>
  <si>
    <t>Муниципальное бюджетное общеобразовательное учреждение "Средняя общеобразовательная школа № 1" г. Калуги</t>
  </si>
  <si>
    <t>Калужская область, г. Калуга, ул. Жукова, 51</t>
  </si>
  <si>
    <t>54.520739</t>
  </si>
  <si>
    <t>36.290949</t>
  </si>
  <si>
    <t>Муниципальное бюджетное общеобразовательное учреждение "Средняя общеобразовательная школа № 10 с углубленным изучением отдельных предметов" г. Калуги</t>
  </si>
  <si>
    <t>Калужская область, г. Обнинск, ул. Комарова, 10</t>
  </si>
  <si>
    <t>55.111088</t>
  </si>
  <si>
    <t>36.59431</t>
  </si>
  <si>
    <t>Муниципальное бюджетное общеобразовательное учреждение "Средняя общеобразовательная школа № 11 им. Подольских курсантов"</t>
  </si>
  <si>
    <t>Калужская область, г. Калуга, ул. Глаголева, 10 А</t>
  </si>
  <si>
    <t>54.535389</t>
  </si>
  <si>
    <t>36.272139</t>
  </si>
  <si>
    <t>Муниципальное бюджетное общеобразовательное учреждение "Средняя общеобразовательная школа № 11" г. Калуги</t>
  </si>
  <si>
    <t>Осипов Геннадий Владимирович</t>
  </si>
  <si>
    <t>4/19/2022</t>
  </si>
  <si>
    <t>Калужская область, г. Калуга, ул. Молодежная, 5</t>
  </si>
  <si>
    <t>54.530327</t>
  </si>
  <si>
    <t>36.297624</t>
  </si>
  <si>
    <t>Муниципальное бюджетное общеобразовательное учреждение "Средняя общеобразовательная школа № 12" г. Калуги</t>
  </si>
  <si>
    <t>Повереннов Владимир Николаевич</t>
  </si>
  <si>
    <t>Калужская область, г. Калуга, ул. Баумана, 29</t>
  </si>
  <si>
    <t>54.51119</t>
  </si>
  <si>
    <t>36.239961</t>
  </si>
  <si>
    <t>Муниципальное бюджетное общеобразовательное учреждение "Средняя общеобразовательная школа № 13" г. Калуги</t>
  </si>
  <si>
    <t>Милованова Оксана Владимировна</t>
  </si>
  <si>
    <t>Калужская область, г. Калуга, ул. Минская, 23</t>
  </si>
  <si>
    <t>54.4880719802199</t>
  </si>
  <si>
    <t>36.1749693332182</t>
  </si>
  <si>
    <t>Муниципальное бюджетное общеобразовательное учреждение "Средняя общеобразовательная школа № 13" г. Калуги (второе здание)</t>
  </si>
  <si>
    <t>Калужская область, г. Калуга, ул. Московская, 79</t>
  </si>
  <si>
    <t>54.520232</t>
  </si>
  <si>
    <t>36.26471</t>
  </si>
  <si>
    <t>Муниципальное бюджетное общеобразовательное учреждение "Средняя общеобразовательная школа № 14" г. Калуги</t>
  </si>
  <si>
    <t>Калужская область, г. Калуга, ул. Энгельса, 12</t>
  </si>
  <si>
    <t>54.5158</t>
  </si>
  <si>
    <t>36.272812</t>
  </si>
  <si>
    <t>Муниципальное бюджетное общеобразовательное учреждение "Средняя общеобразовательная школа № 15" г. Калуги</t>
  </si>
  <si>
    <t>Дроздова Татьяна Николаевна</t>
  </si>
  <si>
    <t>Калужская область, г. Калуга, пер. Дорожный, 5</t>
  </si>
  <si>
    <t>54.572644</t>
  </si>
  <si>
    <t>36.315976</t>
  </si>
  <si>
    <t>Муниципальное бюджетное общеобразовательное учреждение "Средняя общеобразовательная школа № 16" г. Калуги</t>
  </si>
  <si>
    <t>Яшина Светлана Владимировна</t>
  </si>
  <si>
    <t>Калужская область, г. Калуга, ул. К. Либкнехта, 1</t>
  </si>
  <si>
    <t>54.525912</t>
  </si>
  <si>
    <t>36.265581</t>
  </si>
  <si>
    <t>Муниципальное бюджетное общеобразовательное учреждение "Средняя общеобразовательная школа № 17" г. Калуги</t>
  </si>
  <si>
    <t>Помазков Василий Викторович</t>
  </si>
  <si>
    <t>Калужская область, г. Калуга, ул. Энгельса, 119</t>
  </si>
  <si>
    <t>54.505926</t>
  </si>
  <si>
    <t>36.280538</t>
  </si>
  <si>
    <t>Муниципальное бюджетное общеобразовательное учреждение "Средняя общеобразовательная школа № 18" г. Калуги</t>
  </si>
  <si>
    <t>Абрамов А.С.</t>
  </si>
  <si>
    <t>Калужская область, г. Калуга, ул. Пухова, 54</t>
  </si>
  <si>
    <t>54.526863</t>
  </si>
  <si>
    <t>36.26223</t>
  </si>
  <si>
    <t>Муниципальное бюджетное общеобразовательное учреждение "Средняя общеобразовательная школа № 2 им. М.Ф.Колонтаева" г.Калуги</t>
  </si>
  <si>
    <t>Котелович Павел Игоревич</t>
  </si>
  <si>
    <t>Калужская область, г. Калуга, ул. В. Андриановой, 3</t>
  </si>
  <si>
    <t>54.520655</t>
  </si>
  <si>
    <t>36.273055</t>
  </si>
  <si>
    <t>Муниципальное бюджетное общеобразовательное учреждение "Средняя общеобразовательная школа № 21" г. Калуги</t>
  </si>
  <si>
    <t>Заместитель директора по административно-хозяйственной деятельности</t>
  </si>
  <si>
    <t>Майорова Елена Вячеславовна</t>
  </si>
  <si>
    <t>рассылки не было</t>
  </si>
  <si>
    <t>Калужская область, г. Калуга, ул. Хрустальная, 2</t>
  </si>
  <si>
    <t>54.519971</t>
  </si>
  <si>
    <t>36.294561</t>
  </si>
  <si>
    <t>Муниципальное бюджетное общеобразовательное учреждение "Средняя общеобразовательная школа № 22" г. Калуги</t>
  </si>
  <si>
    <t>Романова Станислава Сергеевна</t>
  </si>
  <si>
    <t>Калужская область, г. Калуга, ул. Мичурина, 45</t>
  </si>
  <si>
    <t>54.51003</t>
  </si>
  <si>
    <t>36.28202</t>
  </si>
  <si>
    <t>Муниципальное бюджетное общеобразовательное учреждение "Средняя общеобразовательная школа № 23" г. Калуги</t>
  </si>
  <si>
    <t>Капалин Андрей Николаевич</t>
  </si>
  <si>
    <t>Калужская область, г. Калуга, ул. Тарутинская, 70</t>
  </si>
  <si>
    <t>54.554551</t>
  </si>
  <si>
    <t>36.292485</t>
  </si>
  <si>
    <t>Муниципальное бюджетное общеобразовательное учреждение "Средняя общеобразовательная школа № 25" г. Калуги</t>
  </si>
  <si>
    <t>Мокрушин Алексей Николаевич</t>
  </si>
  <si>
    <t>Калужская область, г. Калуга, ул. Вишневского, 5</t>
  </si>
  <si>
    <t>54.536512</t>
  </si>
  <si>
    <t>36.170934</t>
  </si>
  <si>
    <t>Муниципальное бюджетное общеобразовательное учреждение "Средняя общеобразовательная школа № 26" г. Калуги</t>
  </si>
  <si>
    <t>Климова Елена Владимировна</t>
  </si>
  <si>
    <t>9.03 22</t>
  </si>
  <si>
    <t>Калужская область, г. Калуга, ул. Трудовая, 12</t>
  </si>
  <si>
    <t>54.513537</t>
  </si>
  <si>
    <t>36.314934</t>
  </si>
  <si>
    <t>Муниципальное бюджетное общеобразовательное учреждение "Средняя общеобразовательная школа № 28" г. Калуги</t>
  </si>
  <si>
    <t>Калужская область, г. Калуга, ул. Центральная, 13 А</t>
  </si>
  <si>
    <t>54.646937</t>
  </si>
  <si>
    <t>36.309751</t>
  </si>
  <si>
    <t>Муниципальное бюджетное общеобразовательное учреждение "Средняя общеобразовательная школа № 29" г. Калуги</t>
  </si>
  <si>
    <t>Масленникова Оксана Валериевна</t>
  </si>
  <si>
    <t xml:space="preserve">да </t>
  </si>
  <si>
    <t>Калужская область, г. Калуга, ул. Луначарского, 1</t>
  </si>
  <si>
    <t>54.511514</t>
  </si>
  <si>
    <t>36.263211</t>
  </si>
  <si>
    <t>Муниципальное бюджетное общеобразовательное учреждение "Средняя общеобразовательная школа № 3 им. Г.В. Зимина" г. Калуги (второе здание)</t>
  </si>
  <si>
    <t>Бунеев Валерий Леонидович</t>
  </si>
  <si>
    <t>Калужская область, г. Калуга, ул. Дзержинского, 57</t>
  </si>
  <si>
    <t>54.512283</t>
  </si>
  <si>
    <t>36.261152</t>
  </si>
  <si>
    <t>Муниципальное бюджетное общеобразовательное учреждение "Средняя общеобразовательная школа № 3 им.Г.В.Зимина" г. Калуги</t>
  </si>
  <si>
    <t>Калужская область, г. Обнинск, пл. Треугольная, 3</t>
  </si>
  <si>
    <t>55.096528</t>
  </si>
  <si>
    <t>36.611414</t>
  </si>
  <si>
    <t>Муниципальное бюджетное общеобразовательное учреждение "Средняя общеобразовательная школа № 3 имени паодольского курсанта П.И.Ларина" г.Обнинска</t>
  </si>
  <si>
    <t>Исаева Любовь Николаевна</t>
  </si>
  <si>
    <t>Калужская область, г. Калуга, ул. Гурьянова, 35</t>
  </si>
  <si>
    <t>54.566214</t>
  </si>
  <si>
    <t>36.235523</t>
  </si>
  <si>
    <t>Муниципальное бюджетное общеобразовательное учреждение "Средняя общеобразовательная школа № 30" г. Калуги</t>
  </si>
  <si>
    <t>Шебаршинова Светлана Львовна</t>
  </si>
  <si>
    <t>Калужская область, г. Калуга, ул. Дубрава, 2 А</t>
  </si>
  <si>
    <t>54.544869</t>
  </si>
  <si>
    <t>36.328679</t>
  </si>
  <si>
    <t>Муниципальное бюджетное общеобразовательное учреждение "Средняя общеобразовательная школа № 31" г. Калуги</t>
  </si>
  <si>
    <t>Шевченко Ольга Дмитриевна</t>
  </si>
  <si>
    <t>8/31/2022</t>
  </si>
  <si>
    <t>Калужская область, г. Калуга, д. Шопино, ул. Школьная, 11</t>
  </si>
  <si>
    <t>54.494074</t>
  </si>
  <si>
    <t>36.152133</t>
  </si>
  <si>
    <t>Муниципальное бюджетное общеобразовательное учреждение "Средняя общеобразовательная школа № 33" г. Калуги</t>
  </si>
  <si>
    <t>Балашенко Сергей Владимирович</t>
  </si>
  <si>
    <t>Калужская область, г. Калуга, ул. Школьная, 3 А</t>
  </si>
  <si>
    <t>54.527965</t>
  </si>
  <si>
    <t>36.110334</t>
  </si>
  <si>
    <t>Муниципальное бюджетное общеобразовательное учреждение "Средняя общеобразовательная школа № 37" г. Калуги</t>
  </si>
  <si>
    <t>Буряков М.А.</t>
  </si>
  <si>
    <t>Калужская область, г. Калуга, д. Колюпаново, 11 А</t>
  </si>
  <si>
    <t>54.433532</t>
  </si>
  <si>
    <t>36.228436</t>
  </si>
  <si>
    <t>Муниципальное бюджетное общеобразовательное учреждение "Средняя общеобразовательная школа № 38" г. Калуги</t>
  </si>
  <si>
    <t>Матвеев Максим Сергеевич</t>
  </si>
  <si>
    <t>Калужская область, г. Обнинск, ул. Курчатова, 16</t>
  </si>
  <si>
    <t>55.101277</t>
  </si>
  <si>
    <t>36.614406</t>
  </si>
  <si>
    <t>Муниципальное бюджетное общеобразовательное учреждение "Средняя общеобразовательная школа № 4 им. Л.Г. Осипенко"</t>
  </si>
  <si>
    <t>Калужская область, г. Калуга, ул. Болдина, 15</t>
  </si>
  <si>
    <t>54.506047</t>
  </si>
  <si>
    <t>36.293545</t>
  </si>
  <si>
    <t>Муниципальное бюджетное общеобразовательное учреждение "Средняя общеобразовательная школа № 4" г. Калуги</t>
  </si>
  <si>
    <t>Калужская область, г. Калуга, с. Муратовский щебзавод, 7 А</t>
  </si>
  <si>
    <t>54.513845</t>
  </si>
  <si>
    <t>36.261215</t>
  </si>
  <si>
    <t>Муниципальное бюджетное общеобразовательное учреждение "Средняя общеобразовательная школа № 41" г. Калуги</t>
  </si>
  <si>
    <t>Швыркова Татьяна Викторовна</t>
  </si>
  <si>
    <t>Калужская область, г. Калуга, с. Росва, ул. Московская, 6 Б</t>
  </si>
  <si>
    <t>54.50234</t>
  </si>
  <si>
    <t>36.062256</t>
  </si>
  <si>
    <t>Муниципальное бюджетное общеобразовательное учреждение "Средняя общеобразовательная школа № 43" г. Калуги</t>
  </si>
  <si>
    <t>Калужская область, г. Калуга, ул. Льва Толстого, 51</t>
  </si>
  <si>
    <t>54.512079</t>
  </si>
  <si>
    <t>36.352978</t>
  </si>
  <si>
    <t>Муниципальное бюджетное общеобразовательное учреждение "Средняя общеобразовательная школа № 44" г. Калуги</t>
  </si>
  <si>
    <t>Хозиков Алексей Николаевич</t>
  </si>
  <si>
    <t>Калужская область, г. Калуга, ул. Николо-Козинская, 68</t>
  </si>
  <si>
    <t>54.504703</t>
  </si>
  <si>
    <t>36.27257</t>
  </si>
  <si>
    <t>Муниципальное бюджетное общеобразовательное учреждение "Средняя общеобразовательная школа № 45" г. Калуги</t>
  </si>
  <si>
    <t>Ковалев Антон Михайлович</t>
  </si>
  <si>
    <t>Калужская область, г. Калуга, ул. Кибальчича, 19</t>
  </si>
  <si>
    <t>54.580295</t>
  </si>
  <si>
    <t>36.246438</t>
  </si>
  <si>
    <t>Муниципальное бюджетное общеобразовательное учреждение "Средняя общеобразовательная школа № 46" г. Калуги</t>
  </si>
  <si>
    <t>Калужская область, г. Калуга, п. Куровской, проезд Мира, 1</t>
  </si>
  <si>
    <t>54.533346</t>
  </si>
  <si>
    <t>36.019523</t>
  </si>
  <si>
    <t>Муниципальное бюджетное общеобразовательное учреждение "Средняя общеобразовательная школа № 47" г. Калуги</t>
  </si>
  <si>
    <t>Бугаева Ирина Михайловна</t>
  </si>
  <si>
    <t>Калужская область, г. Калуга, ул. Гурьянова, 65</t>
  </si>
  <si>
    <t>54.565305</t>
  </si>
  <si>
    <t>36.225229</t>
  </si>
  <si>
    <t>Муниципальное бюджетное общеобразовательное учреждение "Средняя общеобразовательная школа № 49" г. Калуги</t>
  </si>
  <si>
    <t>Денисов Александр Николаевич</t>
  </si>
  <si>
    <t>Калужская область, г. Обнинск, ул. Кончаловского, 3</t>
  </si>
  <si>
    <t>55.09388</t>
  </si>
  <si>
    <t>36.609034</t>
  </si>
  <si>
    <t>Муниципальное бюджетное общеобразовательное учреждение "Средняя общеобразовательная школа № 5"</t>
  </si>
  <si>
    <t>Калужская область, г. Калуга, ул. Дзержинского, 49</t>
  </si>
  <si>
    <t>54.512596</t>
  </si>
  <si>
    <t>36.258565</t>
  </si>
  <si>
    <t>Муниципальное бюджетное общеобразовательное учреждение "Средняя общеобразовательная школа № 5" г. Калуги</t>
  </si>
  <si>
    <t>Калужская область, г. Калуга, ул. Заречная, 72</t>
  </si>
  <si>
    <t>54.495078</t>
  </si>
  <si>
    <t>36.219228</t>
  </si>
  <si>
    <t>Муниципальное бюджетное общеобразовательное учреждение "Средняя общеобразовательная школа № 50" г. Калуги</t>
  </si>
  <si>
    <t>Калужская область, г. Калуга, ул. Дорожная, 17</t>
  </si>
  <si>
    <t>54.598721</t>
  </si>
  <si>
    <t>36.267629</t>
  </si>
  <si>
    <t>Муниципальное бюджетное общеобразовательное учреждение "Средняя общеобразовательная школа № 51" г. Калуги</t>
  </si>
  <si>
    <t>Кривоносов Алексей Михайлович</t>
  </si>
  <si>
    <t>4/20/2022</t>
  </si>
  <si>
    <t>Калужская область, г. Калуга, МБОУ СОШ 6, ул. Академика Королева, 14</t>
  </si>
  <si>
    <t>54.513647</t>
  </si>
  <si>
    <t>36.238263</t>
  </si>
  <si>
    <t>Муниципальное бюджетное общеобразовательное учреждение "Средняя общеобразовательная школа № 6 имени А.С.Пушкина" г. Калуги</t>
  </si>
  <si>
    <t>Анохина Елена Владимировна</t>
  </si>
  <si>
    <t>Калужская область, г. Калуга, ул. Ромодановские дворики, 61</t>
  </si>
  <si>
    <t>54.486062</t>
  </si>
  <si>
    <t>36.245611</t>
  </si>
  <si>
    <t>Муниципальное бюджетное общеобразовательное учреждение "Средняя общеобразовательная школа № 6 имени А.С.Пушкина" г. Калуги (второе здание)</t>
  </si>
  <si>
    <t>Калужская область, г. Калуга, ул. 65 лет Победы, 10</t>
  </si>
  <si>
    <t>54.485434</t>
  </si>
  <si>
    <t>36.192772</t>
  </si>
  <si>
    <t>Муниципальное бюджетное общеобразовательное учреждение "Средняя общеобразовательная школа № 6"</t>
  </si>
  <si>
    <t>Калужская область, г. Калуга, ул. Телевизионная, 5</t>
  </si>
  <si>
    <t>54.533733</t>
  </si>
  <si>
    <t>36.262392</t>
  </si>
  <si>
    <t>Муниципальное бюджетное общеобразовательное учреждение "Средняя общеобразовательная школа № 7" г. Калуги</t>
  </si>
  <si>
    <t>Гапеева Светлана Геннадиевна</t>
  </si>
  <si>
    <t>Калужская область, г. Калуга, ул. Беляева, 2</t>
  </si>
  <si>
    <t>54.50119</t>
  </si>
  <si>
    <t>36.268707</t>
  </si>
  <si>
    <t>Муниципальное бюджетное общеобразовательное учреждение "Средняя общеобразовательная школа № 8" г. Калуги</t>
  </si>
  <si>
    <t>Домме Оксана ивановна</t>
  </si>
  <si>
    <t>Калужская область, Жиздринский район, г. Жиздра, ул. Коммунистическая, 20/2</t>
  </si>
  <si>
    <t>53.753294</t>
  </si>
  <si>
    <t>34.734142</t>
  </si>
  <si>
    <t>Муниципальное бюджетное общеобразовательное учреждение "средняя общеобразовательная школа №1" г.Жиздры</t>
  </si>
  <si>
    <t>Помазенков Евгений Валерьевич</t>
  </si>
  <si>
    <t>не подписан</t>
  </si>
  <si>
    <t>работы не произведены</t>
  </si>
  <si>
    <t>Калужская область, г. Обнинск, ул. Белкинская, 10</t>
  </si>
  <si>
    <t>55.123379</t>
  </si>
  <si>
    <t>36.602961</t>
  </si>
  <si>
    <t>Муниципальное бюджетное общеобразовательное учреждение "Средняя общеобразовательная школа №10"</t>
  </si>
  <si>
    <t>Калужская область, г. Обнинск, ул. Энгельса, 13</t>
  </si>
  <si>
    <t>55.117551</t>
  </si>
  <si>
    <t>36.608917</t>
  </si>
  <si>
    <t>Калужская область, г. Обнинск, ул. Калужская, 5</t>
  </si>
  <si>
    <t>55.121608</t>
  </si>
  <si>
    <t>36.616589</t>
  </si>
  <si>
    <t>Муниципальное бюджетное общеобразовательное учреждение "Средняя общеобразовательная школа №12"</t>
  </si>
  <si>
    <t>Калужская область, г. Обнинск, ул. Калужская, 11</t>
  </si>
  <si>
    <t>55.122627</t>
  </si>
  <si>
    <t>36.616993</t>
  </si>
  <si>
    <t>Муниципальное бюджетное общеобразовательное учреждение "Средняя общеобразовательная школа №13"</t>
  </si>
  <si>
    <t>Калужская область, г. Обнинск, ул. Гагарина, 20</t>
  </si>
  <si>
    <t>55.120825</t>
  </si>
  <si>
    <t>36.593026</t>
  </si>
  <si>
    <t>Муниципальное бюджетное общеобразовательное учреждение "Средняя общеобразовательная школа №16"</t>
  </si>
  <si>
    <t>Калужская область, Тарусский район, г. Таруса, ул. Луначарского, 8</t>
  </si>
  <si>
    <t>54.72516</t>
  </si>
  <si>
    <t>37.182635</t>
  </si>
  <si>
    <t>Муниципальное бюджетное общеобразовательное учреждение "Средняя общеобразовательная школа №2"</t>
  </si>
  <si>
    <t>Калужская область, г. Калуга, ул. Братьев Луканиных, 4</t>
  </si>
  <si>
    <t>54.499151</t>
  </si>
  <si>
    <t>36.181175</t>
  </si>
  <si>
    <t>Гос.Моу</t>
  </si>
  <si>
    <t>Муниципальное бюджетное общеобразовательное учреждение "Средняя общеобразовательная школа №45"</t>
  </si>
  <si>
    <t>Калужская область, г. Обнинск, ул. Гурьянова, 13</t>
  </si>
  <si>
    <t>55.106423</t>
  </si>
  <si>
    <t>36.600994</t>
  </si>
  <si>
    <t>Муниципальное бюджетное общеобразовательное учреждение "Средняя общеобразовательная школа №6"</t>
  </si>
  <si>
    <t>Калужская область, г. Обнинск, ул. Гурьянова, 15</t>
  </si>
  <si>
    <t>55.107242</t>
  </si>
  <si>
    <t>36.599799</t>
  </si>
  <si>
    <t>Муниципальное бюджетное общеобразовательное учреждение "Средняя общеобразовательная школа №7"</t>
  </si>
  <si>
    <t>Калужская область, г. Обнинск, ул. Звездная, 3</t>
  </si>
  <si>
    <t>55.117</t>
  </si>
  <si>
    <t>36.604039</t>
  </si>
  <si>
    <t>Муниципальное бюджетное общеобразовательное учреждение "Средняя общеобразовательная школа №9"</t>
  </si>
  <si>
    <t>Калужская область, Тарусский район, г. Таруса, ул. Ленина, 74</t>
  </si>
  <si>
    <t>54.722924</t>
  </si>
  <si>
    <t>37.160833</t>
  </si>
  <si>
    <t>Муниципальное бюджетное общеобразовательное учреждение "Тарусская средняя общеобразовательная школа №1 им. М. Г. Ефремова"</t>
  </si>
  <si>
    <t>Калужская область, г. Обнинск, ул. Осенняя, 17</t>
  </si>
  <si>
    <t>55.131496</t>
  </si>
  <si>
    <t>36.571134</t>
  </si>
  <si>
    <t>Муниципальное бюджетное общеобразовательное учреждение "Физико-техническая школа"</t>
  </si>
  <si>
    <t>Калужская область, Тарусский район, с. Волковское, ул. Школьная, 7</t>
  </si>
  <si>
    <t>54.832168</t>
  </si>
  <si>
    <t>37.208902</t>
  </si>
  <si>
    <t>Муниципальное бюджетное общеобразовательное учреждение Волковская начальная общеобразовательная школа"</t>
  </si>
  <si>
    <t>Калужская область, г. Калуга, ул. Привокзальная, 10 А</t>
  </si>
  <si>
    <t>54.537959</t>
  </si>
  <si>
    <t>36.129783</t>
  </si>
  <si>
    <t>Муниципальное бюджетное общеобразовательное учреждение № 17 "Начальная школа - детский сад" г. Калуги</t>
  </si>
  <si>
    <t>Евсеева Светлана Геннадьевна</t>
  </si>
  <si>
    <t>Калужская область, Перемышльский район, с. Макарово, 36 Б</t>
  </si>
  <si>
    <t>54.358591</t>
  </si>
  <si>
    <t>36.672401</t>
  </si>
  <si>
    <t>Муниципальное казенное общеобразовательное учреждение " Макаровская начальная общеобразовательная школа"</t>
  </si>
  <si>
    <t>Бойко Валентина Ивановна</t>
  </si>
  <si>
    <t>Калужская область, Медынский район, с. Адуево, 39</t>
  </si>
  <si>
    <t>54.985566</t>
  </si>
  <si>
    <t>35.987867</t>
  </si>
  <si>
    <t>Муниципальное казенное общеобразовательное учреждение "Адуевская основная школа"</t>
  </si>
  <si>
    <t>Баранова Т.Е.</t>
  </si>
  <si>
    <t>Калужская область, Жиздринский район, д. Акимовка, ул. Центральная, 68</t>
  </si>
  <si>
    <t>53.819322</t>
  </si>
  <si>
    <t>34.727432</t>
  </si>
  <si>
    <t>Муниципальное казенное общеобразовательное учреждение "Акимовская основная общеобразовательная школа"</t>
  </si>
  <si>
    <t>Проскурнина Татьяна Владимировна</t>
  </si>
  <si>
    <t>Калужская область, Мещовский район, д. Большое Алешино, ул. Новая, 3</t>
  </si>
  <si>
    <t>54.378193</t>
  </si>
  <si>
    <t>35.289211</t>
  </si>
  <si>
    <t>Муниципальное казенное общеобразовательное учреждение "Алешинская основная школа"</t>
  </si>
  <si>
    <t>Симонова Г.М.</t>
  </si>
  <si>
    <t>д</t>
  </si>
  <si>
    <t>Калужская область, Сухиничский район, д. Алнеры</t>
  </si>
  <si>
    <t>54.147526</t>
  </si>
  <si>
    <t>35.317835</t>
  </si>
  <si>
    <t>Муниципальное казенное общеобразовательное учреждение "Алнерская основная школа"</t>
  </si>
  <si>
    <t>Головинов Валерий Александрович</t>
  </si>
  <si>
    <t>Калужская область, Барятинский район, д. Асмолово, ул. Мира, 16</t>
  </si>
  <si>
    <t>54.21987</t>
  </si>
  <si>
    <t>34.653651</t>
  </si>
  <si>
    <t>Муниципальное казенное общеобразовательное учреждение "Асмоловская средняя общеобразовательная школа"</t>
  </si>
  <si>
    <t>директор школы</t>
  </si>
  <si>
    <t>Козлова Елена Анатольевна</t>
  </si>
  <si>
    <t xml:space="preserve"> </t>
  </si>
  <si>
    <t>Калужская область, Перемышльский район, с. Ахлебинино, ул. Ветровая, 1 А</t>
  </si>
  <si>
    <t>54.439209</t>
  </si>
  <si>
    <t>36.451236</t>
  </si>
  <si>
    <t>Муниципальное казенное общеобразовательное учреждение "Ахлебининская средняя общеобразовательная школа"</t>
  </si>
  <si>
    <t>Латыпов Сергей Анатольевич</t>
  </si>
  <si>
    <t>Калужская область, Барятинский район, с. Барятино, ул. Болдина, 3</t>
  </si>
  <si>
    <t>54.315731</t>
  </si>
  <si>
    <t>34.526721</t>
  </si>
  <si>
    <t>Муниципальное казенное общеобразовательное учреждение "Барятинская средняя общеобразовательная школа"</t>
  </si>
  <si>
    <t>Захарова Т.В.</t>
  </si>
  <si>
    <t>Калужская область, Мосальский район, с. Шаховский, ул. Школьная, 8</t>
  </si>
  <si>
    <t>54.633427</t>
  </si>
  <si>
    <t>34.825743</t>
  </si>
  <si>
    <t>Муниципальное казенное общеобразовательное учреждение "Батищевская основная общеобразовательная школа"</t>
  </si>
  <si>
    <t>Калужская область, Барятинский район, д. Бахмутово, ул. Молодежная, 2</t>
  </si>
  <si>
    <t>54.346995</t>
  </si>
  <si>
    <t>34.303301</t>
  </si>
  <si>
    <t>Муниципальное казенное общеобразовательное учреждение "Бахмутовскаая основная общеобразовательная школа"</t>
  </si>
  <si>
    <t>Калужская область, Дзержинский район, с. Совхоз им Ленина, ул. Пушкина, 4</t>
  </si>
  <si>
    <t>54.708118</t>
  </si>
  <si>
    <t>36.080438</t>
  </si>
  <si>
    <t>Муниципальное казенное общеобразовательное учреждение "Бегичевская основная общеобразовательная школа"</t>
  </si>
  <si>
    <t>Краснова Ольга Алевтиновна</t>
  </si>
  <si>
    <t>4 август 2022</t>
  </si>
  <si>
    <t>4 августа 2022г.</t>
  </si>
  <si>
    <t>Калужская область, Кировский район, д. Бережки, ул. Центральная, 14</t>
  </si>
  <si>
    <t>54.118516</t>
  </si>
  <si>
    <t>34.436099</t>
  </si>
  <si>
    <t>Муниципальное казенное общеобразовательное учреждение "Бережковская основная общеобразовательная школа"</t>
  </si>
  <si>
    <t>Саушкина Ирина Владимировна</t>
  </si>
  <si>
    <t>Калужская область, Кировский район, д. Малая Песочня, ул. Мира, 21</t>
  </si>
  <si>
    <t>54.014533</t>
  </si>
  <si>
    <t>34.274258</t>
  </si>
  <si>
    <t>Муниципальное казенное общеобразовательное учреждение "Больше-Желтоуховская средняя общеобразовательная школа"</t>
  </si>
  <si>
    <t>Драченникова Елена Ивановна</t>
  </si>
  <si>
    <t>отсутствует</t>
  </si>
  <si>
    <t>Калужская область, Кировский район, д. Большие Савки, ул. Кондратюка, 11</t>
  </si>
  <si>
    <t>54.048744</t>
  </si>
  <si>
    <t>34.196177</t>
  </si>
  <si>
    <t>Муниципальное казенное общеобразовательное учреждение "Большесавкинская основная общеобразовательная школа"</t>
  </si>
  <si>
    <t>Мироненко Павел Николаевич</t>
  </si>
  <si>
    <t>Калужская область, Хвастовичский район, с. Бояновичи, ул. Коммунарная, 27 А</t>
  </si>
  <si>
    <t>53.411543</t>
  </si>
  <si>
    <t>34.856681</t>
  </si>
  <si>
    <t>Муниципальное казенное общеобразовательное учреждение "Бояновичская средняя школа"</t>
  </si>
  <si>
    <t>Панова Марина Павловна</t>
  </si>
  <si>
    <t>Калужская область, Сухиничский район, с. Брынь</t>
  </si>
  <si>
    <t>54.087415</t>
  </si>
  <si>
    <t>35.173489</t>
  </si>
  <si>
    <t>Муниципальное казенное общеобразовательное учреждение "Брынская основная школа"</t>
  </si>
  <si>
    <t>Калужская область, Думиничский район, с. Брынь, ул. Татарская, 14</t>
  </si>
  <si>
    <t>54.002267</t>
  </si>
  <si>
    <t>35.052451</t>
  </si>
  <si>
    <t>Муниципальное казенное общеобразовательное учреждение "Брынская средняя общеобразовательная школа"</t>
  </si>
  <si>
    <t>Щеглова Лариса Станиславовна</t>
  </si>
  <si>
    <t>Калужская область, Кировский район, д. Буда, ул. Центральная, 14</t>
  </si>
  <si>
    <t>54.167228</t>
  </si>
  <si>
    <t>34.463614</t>
  </si>
  <si>
    <t>Муниципальное казенное общеобразовательное учреждение "Будо-Анисовская основная общеобразовательная школа"</t>
  </si>
  <si>
    <t>Денисова Наталья Алексеевна</t>
  </si>
  <si>
    <t>Калужская область, Людиновский район, с. Букань, ул. 40 лет Победы, 6 Б</t>
  </si>
  <si>
    <t>53.91206</t>
  </si>
  <si>
    <t>34.70907</t>
  </si>
  <si>
    <t>Муниципальное казенное общеобразовательное учреждение "Букановская средняя школа"</t>
  </si>
  <si>
    <t>Володина Т.В.</t>
  </si>
  <si>
    <t>08/.15/.2022</t>
  </si>
  <si>
    <t>Калужская область, Думиничский район, с. Вертное, 22</t>
  </si>
  <si>
    <t>53.952947</t>
  </si>
  <si>
    <t>35.183407</t>
  </si>
  <si>
    <t>Муниципальное казенное общеобразовательное учреждение "Вертненская средняя общеобразовательная школа"</t>
  </si>
  <si>
    <t>Пуглеева Светлана Валерьевна</t>
  </si>
  <si>
    <t>Калужская область, Людиновский район, д. Войлово, ул. Центральная, 7</t>
  </si>
  <si>
    <t>53.815505</t>
  </si>
  <si>
    <t>34.545217</t>
  </si>
  <si>
    <t>Муниципальное казенное общеобразовательное учреждение "Войловская основная школа"</t>
  </si>
  <si>
    <t xml:space="preserve">директор </t>
  </si>
  <si>
    <t>Белугин А.А.</t>
  </si>
  <si>
    <t>08/15/2022</t>
  </si>
  <si>
    <t>Калужская область, Перемышльский район, с. Калужская опытная сельскохозяйственная станция, ул. Школьная, 15</t>
  </si>
  <si>
    <t>54.420548</t>
  </si>
  <si>
    <t>36.084903</t>
  </si>
  <si>
    <t>Муниципальное казенное общеобразовательное учреждение "Воротынская средняя общеобразовательная школа"</t>
  </si>
  <si>
    <t>Козичева Елена Николаевна</t>
  </si>
  <si>
    <t>Калужская область, Кировский район, д. Санатория Нагорное, ул. Школьная, 40</t>
  </si>
  <si>
    <t>54.133511</t>
  </si>
  <si>
    <t>34.347372</t>
  </si>
  <si>
    <t>Муниципальное казенное общеобразовательное учреждение "Воскресенская средняя общеобразовательная школа" им. М.В.Угарова</t>
  </si>
  <si>
    <t>Дашина Анна Александровна</t>
  </si>
  <si>
    <t>Калужская область, Сухиничский район, д. Глазово</t>
  </si>
  <si>
    <t>54.196857</t>
  </si>
  <si>
    <t>35.463089</t>
  </si>
  <si>
    <t>Муниципальное казенное общеобразовательное учреждение "Глазовская основная школа"</t>
  </si>
  <si>
    <t>Ермакова Тамара Васильевна</t>
  </si>
  <si>
    <t>Калужская область, Мосальский район, д. Горбачи, ул. Зеленая, 1</t>
  </si>
  <si>
    <t>54.526487</t>
  </si>
  <si>
    <t>35.156413</t>
  </si>
  <si>
    <t>Муниципальное казенное общеобразовательное учреждение "Горбачевская основная общеобразовательная школа"</t>
  </si>
  <si>
    <t>Кобякова Людмила Алексеевна</t>
  </si>
  <si>
    <t>Калужская область, Перемышльский район, д. Горки, ул. Кузнецова, 11</t>
  </si>
  <si>
    <t>54.300665</t>
  </si>
  <si>
    <t>36.134804</t>
  </si>
  <si>
    <t>Муниципальное казенное общеобразовательное учреждение "Горская средняя общеобразовательная школа"</t>
  </si>
  <si>
    <t>Евсеева Олеся Геннадьевна</t>
  </si>
  <si>
    <t>Калужская область, Дзержинский район, с. Дворцы, ул. Федорова, 14 А</t>
  </si>
  <si>
    <t>54.611536</t>
  </si>
  <si>
    <t>36.017293</t>
  </si>
  <si>
    <t>Муниципальное казенное общеобразовательное учреждение "Дворцовская основная общеобразовательная школа"</t>
  </si>
  <si>
    <t>Калужская область, Мосальский район, д. Долгое, ул. А. Морозовой, 20</t>
  </si>
  <si>
    <t>54.552207</t>
  </si>
  <si>
    <t>34.542031</t>
  </si>
  <si>
    <t>Муниципальное казенное общеобразовательное учреждение "Долговская средняя общеобразовательная школа"</t>
  </si>
  <si>
    <t>Коняхина  Тамара Егоровна</t>
  </si>
  <si>
    <t>Калужская область, Мещовский район, п. Лесной, ул. Центральная, 11</t>
  </si>
  <si>
    <t>54.336161</t>
  </si>
  <si>
    <t>35.621282</t>
  </si>
  <si>
    <t>Муниципальное казенное общеобразовательное учреждение "Домашовская средняя школа"</t>
  </si>
  <si>
    <t>Афонина А.Н.</t>
  </si>
  <si>
    <t>Поселок городского типа</t>
  </si>
  <si>
    <t>Калужская область, Думиничский район, пгт. Думиничский, ул. Ленина, 21</t>
  </si>
  <si>
    <t>53.932002</t>
  </si>
  <si>
    <t>35.036443</t>
  </si>
  <si>
    <t>Муниципальное казенное общеобразовательное учреждение "Думиничская средняя общеобразовательная школа №1"</t>
  </si>
  <si>
    <t>Мельниченкова Елена Евгеньевна</t>
  </si>
  <si>
    <t>Калужская область, Думиничский район, п. Думиничи, ул. Белинского, 6</t>
  </si>
  <si>
    <t>53.89388</t>
  </si>
  <si>
    <t>35.141645</t>
  </si>
  <si>
    <t>Муниципальное казенное общеобразовательное учреждение "Думиничская средняя общеобразовательная школа №2"</t>
  </si>
  <si>
    <t>Митрохина Наталья Васильевна</t>
  </si>
  <si>
    <t>Калужская область, Думиничский район, пгт. Думиничский, ул. Маяковского, 6</t>
  </si>
  <si>
    <t>Муниципальное казенное общеобразовательное учреждение "Думиничская средняя общеобразовательная школа №3"</t>
  </si>
  <si>
    <t>Кирюшкина Татьяна Юрьевна</t>
  </si>
  <si>
    <t>Калужская область, Хвастовичский район, п. Еленский, ул. Партизанский проспект, 49</t>
  </si>
  <si>
    <t>53.486491</t>
  </si>
  <si>
    <t>35.37677</t>
  </si>
  <si>
    <t>Муниципальное казенное общеобразовательное учреждение "Еленская средняя школа"</t>
  </si>
  <si>
    <t xml:space="preserve"> директор</t>
  </si>
  <si>
    <t>Косенкова Ирина Александровна</t>
  </si>
  <si>
    <t>8/26/2022</t>
  </si>
  <si>
    <t>Калужская область, Дзержинский район, д. Жилетово, ул. Садовая, 2</t>
  </si>
  <si>
    <t>54.691168</t>
  </si>
  <si>
    <t>36.023745</t>
  </si>
  <si>
    <t>Муниципальное казенное общеобразовательное учреждение "Жилетовская средняя общеобразовательная школа"</t>
  </si>
  <si>
    <t>Климова Татьяна Михайловна</t>
  </si>
  <si>
    <t>Калужская область, Людиновский район, д. Заболотье, ул. Победы, 7</t>
  </si>
  <si>
    <t>53.857831</t>
  </si>
  <si>
    <t>34.630476</t>
  </si>
  <si>
    <t>Муниципальное казенное общеобразовательное учреждение "Заболотская основная школа"</t>
  </si>
  <si>
    <t>Ефимов С.И.</t>
  </si>
  <si>
    <t>Калужская область, Дзержинский район, д. Звизжи, ул. Речная, 2 А</t>
  </si>
  <si>
    <t>54.744908</t>
  </si>
  <si>
    <t>35.63906</t>
  </si>
  <si>
    <t>Муниципальное казенное общеобразовательное учреждение "Звизжевская основная общеобразовательная школа"</t>
  </si>
  <si>
    <t>Мозгунова Наталья Александровна</t>
  </si>
  <si>
    <t>Калужская область, Людиновский район, д. Игнатовка, ул. Центральная, 21</t>
  </si>
  <si>
    <t>53.927188</t>
  </si>
  <si>
    <t>34.558153</t>
  </si>
  <si>
    <t>Муниципальное казенное общеобразовательное учреждение "Игнатовская основная школа"</t>
  </si>
  <si>
    <t>Романенко С.С.</t>
  </si>
  <si>
    <t>Калужская область, Износковский район, с. Извольск, ул. Зеленая, 4</t>
  </si>
  <si>
    <t>54.936822</t>
  </si>
  <si>
    <t>35.215585</t>
  </si>
  <si>
    <t>Муниципальное казенное общеобразовательное учреждение "Извольская основная общеобразовательная школа"</t>
  </si>
  <si>
    <t>Присягина Елена Анатольевна</t>
  </si>
  <si>
    <t>Калужская область, Дзержинский район, д. Карцово, ул. Школьная, 11 А</t>
  </si>
  <si>
    <t>54.784685</t>
  </si>
  <si>
    <t>36.026621</t>
  </si>
  <si>
    <t>Муниципальное казенное общеобразовательное учреждение "Карцовская основная общеобразовательная школа"</t>
  </si>
  <si>
    <t>Калужская область, Кировский район, г. Киров, пер. Куракина, 6</t>
  </si>
  <si>
    <t>54.069059</t>
  </si>
  <si>
    <t>34.291308</t>
  </si>
  <si>
    <t>Муниципальное казенное общеобразовательное учреждение "Кировский лицей"</t>
  </si>
  <si>
    <t>Дедушкина Н.Н.</t>
  </si>
  <si>
    <t>Калужская область, Барятинский район, д. Чумазово, ул. Китежская, 5</t>
  </si>
  <si>
    <t>54.382393</t>
  </si>
  <si>
    <t>34.462375</t>
  </si>
  <si>
    <t>Муниципальное казенное общеобразовательное учреждение "Китежская средняя общеобразовательная школа"</t>
  </si>
  <si>
    <t>Калужская область, Перемышльский район, д. Большие Козлы, 17, корпус В</t>
  </si>
  <si>
    <t>54.422292</t>
  </si>
  <si>
    <t>36.327951</t>
  </si>
  <si>
    <t>Муниципальное казенное общеобразовательное учреждение "Козловская основная общеобразовательная школа"</t>
  </si>
  <si>
    <t>Мазина Людмила Васильевна</t>
  </si>
  <si>
    <t>01.012022</t>
  </si>
  <si>
    <t>Калужская область, Хвастовичский район, с. Колодяссы, ул. Новостройка, 21</t>
  </si>
  <si>
    <t>53.554486</t>
  </si>
  <si>
    <t>35.193172</t>
  </si>
  <si>
    <t>Муниципальное казенное общеобразовательное учреждение "Колодясская начальная школа"</t>
  </si>
  <si>
    <t>Гуракова Татьяна Юрьевна</t>
  </si>
  <si>
    <t>8/26/2022г.</t>
  </si>
  <si>
    <t>Калужская область, Дзержинский район, г. Кондрово, ул. Советская, 13</t>
  </si>
  <si>
    <t>54.810025</t>
  </si>
  <si>
    <t>35.927761</t>
  </si>
  <si>
    <t>Муниципальное казенное общеобразовательное учреждение "Кондровская средняя общеобразовательная школа № 1"</t>
  </si>
  <si>
    <t>Мальвова Надежда Алексеевна</t>
  </si>
  <si>
    <t>Калужская область, Дзержинский район, г. Кондрово, ул. Орджоникидзе, 20</t>
  </si>
  <si>
    <t>54.782324</t>
  </si>
  <si>
    <t>35.942313</t>
  </si>
  <si>
    <t>Муниципальное казенное общеобразовательное учреждение "Кондровская средняя общеобразовательная школа № 3"</t>
  </si>
  <si>
    <t>Калужская область, Дзержинский район, г. Кондрово, ул. Чапаева, 36</t>
  </si>
  <si>
    <t>54.796651</t>
  </si>
  <si>
    <t>35.945376</t>
  </si>
  <si>
    <t>Муниципальное казенное общеобразовательное учреждение "Кондровская средняя общеобразовательная школа № 4"</t>
  </si>
  <si>
    <t>Усатова Светлана Андреевна</t>
  </si>
  <si>
    <t>2августа 2022</t>
  </si>
  <si>
    <t>Калужская область, Дзержинский район, г. Кондрово, ул. Ленина, 31</t>
  </si>
  <si>
    <t>54.792748</t>
  </si>
  <si>
    <t>35.920718</t>
  </si>
  <si>
    <t>Муниципальное казенное общеобразовательное учреждение "Кондровская средняя общеобразовательная школа №2"</t>
  </si>
  <si>
    <t>Калужская область, Перемышльский район, с. Корекозево, ул. Черемушки, 16</t>
  </si>
  <si>
    <t>54.323844</t>
  </si>
  <si>
    <t>36.181508</t>
  </si>
  <si>
    <t>Муниципальное казенное общеобразовательное учреждение "Корекозевская средняя общеобразовательная школа"</t>
  </si>
  <si>
    <t>Лёвина Тамара Ивановна</t>
  </si>
  <si>
    <t>Калужская область, Жиздринский район, д. Коренево, ул. Молодежная, 7</t>
  </si>
  <si>
    <t>53.677359</t>
  </si>
  <si>
    <t>34.60721</t>
  </si>
  <si>
    <t>Муниципальное казенное общеобразовательное учреждение "Коренёвская основная общеобразовательная школа"</t>
  </si>
  <si>
    <t>Рябова Марина Султановна</t>
  </si>
  <si>
    <t>нет актов</t>
  </si>
  <si>
    <t>Калужская область, Думиничский район, с. Которь, ул. Центральная, 3</t>
  </si>
  <si>
    <t>54.047903</t>
  </si>
  <si>
    <t>34.935266</t>
  </si>
  <si>
    <t>Муниципальное казенное общеобразовательное учреждение "Которская основная общеобразовательная школа"</t>
  </si>
  <si>
    <t>Осинскова Марина Николаевна</t>
  </si>
  <si>
    <t>Калужская область, Хвастовичский район, с. Красное, ул. Комсомольская, 121 А</t>
  </si>
  <si>
    <t>53.446148</t>
  </si>
  <si>
    <t>35.157761</t>
  </si>
  <si>
    <t>Муниципальное казенное общеобразовательное учреждение "Красненская начальная школа"</t>
  </si>
  <si>
    <t>Калужская область, Мещовский район, д. Картышово, ул. Корягина, 4</t>
  </si>
  <si>
    <t>54.250695</t>
  </si>
  <si>
    <t>35.502354</t>
  </si>
  <si>
    <t>Муниципальное казенное общеобразовательное учреждение "Красносадовская начальная школа"</t>
  </si>
  <si>
    <t>Заведующая</t>
  </si>
  <si>
    <t>Брыгина Н.А.</t>
  </si>
  <si>
    <t>Калужская область, Медынский район, с. Кременское, 162</t>
  </si>
  <si>
    <t>55.11337</t>
  </si>
  <si>
    <t>35.954054</t>
  </si>
  <si>
    <t>Муниципальное казенное общеобразовательное учреждение "Кременская средняя школа"</t>
  </si>
  <si>
    <t>Грищенко В.А.</t>
  </si>
  <si>
    <t>Калужская область, Барятинский район, д. Крисаново-Пятница, ул. Школьная, 1</t>
  </si>
  <si>
    <t>54.373447</t>
  </si>
  <si>
    <t>34.627045</t>
  </si>
  <si>
    <t>Муниципальное казенное общеобразовательное учреждение "Крисаново-Пятницкая основная общеобразовательная школа"</t>
  </si>
  <si>
    <t>54.250653</t>
  </si>
  <si>
    <t>35.497063</t>
  </si>
  <si>
    <t>Муниципальное казенное общеобразовательное учреждение "Кудринская средняя общеобразовательная школа"</t>
  </si>
  <si>
    <t>Богачева Л.А.</t>
  </si>
  <si>
    <t>Станция</t>
  </si>
  <si>
    <t>Калужская область, Мещовский район, ст. Кудринская, ул. Козельская, 3</t>
  </si>
  <si>
    <t>54.342276</t>
  </si>
  <si>
    <t>35.308067</t>
  </si>
  <si>
    <t>Муниципальное казенное общеобразовательное учреждение "Кудринская средняя школа"</t>
  </si>
  <si>
    <t>Калужская область, Дзержинский район, с. Льва Толстого, ул. Полевая, 10</t>
  </si>
  <si>
    <t>54.609782</t>
  </si>
  <si>
    <t>36.044479</t>
  </si>
  <si>
    <t>Муниципальное казенное общеобразовательное учреждение "Лев-Толстовская средняя общеобразовательная школа"</t>
  </si>
  <si>
    <t>Калужская область, Дзержинский район, д. Лужное, ул. Центральная, 1</t>
  </si>
  <si>
    <t>54.705335</t>
  </si>
  <si>
    <t>35.730553</t>
  </si>
  <si>
    <t>Муниципальное казенное общеобразовательное учреждение "Лужновская средняя общеобразовательная школа"</t>
  </si>
  <si>
    <t>Калужская область, Спас-Деменский район, с. Любунь, ул. Школьная, 6</t>
  </si>
  <si>
    <t>54.32732</t>
  </si>
  <si>
    <t>33.837758</t>
  </si>
  <si>
    <t>Муниципальное казенное общеобразовательное учреждение "Любунская начальная общеобразовательная школа"</t>
  </si>
  <si>
    <t>Кривошеева Вера Викторовна</t>
  </si>
  <si>
    <t>Калужская область, Мосальский район, д. Людково, ул. Школьная, 17</t>
  </si>
  <si>
    <t>54.603883</t>
  </si>
  <si>
    <t>34.717673</t>
  </si>
  <si>
    <t>Муниципальное казенное общеобразовательное учреждение "Людковская средняя общеобразовательная школа"</t>
  </si>
  <si>
    <t>Калужская область, Людиновский район, д. Манино, ул. Юрия Зиновкина</t>
  </si>
  <si>
    <t>53.978621</t>
  </si>
  <si>
    <t>34.352214</t>
  </si>
  <si>
    <t>Муниципальное казенное общеобразовательное учреждение "Манинская средняя школа"</t>
  </si>
  <si>
    <t>Новикова Г.В.</t>
  </si>
  <si>
    <t>Калужская область, Мещовский район, с. Мармыжи, ул. Школьная, 5</t>
  </si>
  <si>
    <t>54.379656</t>
  </si>
  <si>
    <t>35.5046</t>
  </si>
  <si>
    <t>Муниципальное казенное общеобразовательное учреждение "Мармыжовская основная школа"</t>
  </si>
  <si>
    <t>Кондрашова В.И.</t>
  </si>
  <si>
    <t>Калужская область, Медынский район, г. Медынь, ул. Володарского, 63</t>
  </si>
  <si>
    <t>54.969212</t>
  </si>
  <si>
    <t>35.860953</t>
  </si>
  <si>
    <t>Муниципальное казенное общеобразовательное учреждение "Медынская очно-заочная средняя школа"</t>
  </si>
  <si>
    <t>Буренкова Людмила Владимировна</t>
  </si>
  <si>
    <t>Муниципальное казенное общеобразовательное учреждение "Медынская средняя общеобразовательная школа"</t>
  </si>
  <si>
    <t>Прокшина Рена Клавдиевна</t>
  </si>
  <si>
    <t>Калужская область, Мещовский район, г. Мещовск, ул. Освободителей, 3 А</t>
  </si>
  <si>
    <t>54.322379</t>
  </si>
  <si>
    <t>35.289463</t>
  </si>
  <si>
    <t>Муниципальное казенное общеобразовательное учреждение "Мещовская средняя общеобразовательная школа"</t>
  </si>
  <si>
    <t>Архипова В.В.</t>
  </si>
  <si>
    <t>Калужская область, Медынский район, д. Михеево, 105</t>
  </si>
  <si>
    <t>54.906326</t>
  </si>
  <si>
    <t>35.909606</t>
  </si>
  <si>
    <t>Муниципальное казенное общеобразовательное учреждение "Михеевская основная школа"</t>
  </si>
  <si>
    <t>Тихонов Геннадий Сергеевич</t>
  </si>
  <si>
    <t>Калужская область, Мосальский район, г. Мосальск, ул. Энгельса, 9</t>
  </si>
  <si>
    <t>54.4867</t>
  </si>
  <si>
    <t>34.9847</t>
  </si>
  <si>
    <t>Муниципальное казенное общеобразовательное учреждение "Мосальская средняя общеобразовательная школа №1"</t>
  </si>
  <si>
    <t>Калужская область, Мосальский район, г. Мосальск, ул. Революции, 10</t>
  </si>
  <si>
    <t>54.489048</t>
  </si>
  <si>
    <t>34.984449</t>
  </si>
  <si>
    <t>Муниципальное казенное общеобразовательное учреждение "Мосальская средняя общеобразовательная школа №2"</t>
  </si>
  <si>
    <t>Гапеева Т.Н.</t>
  </si>
  <si>
    <t>Калужская область, Жуковский район, д. Верховье, 99</t>
  </si>
  <si>
    <t>55.075855</t>
  </si>
  <si>
    <t>36.680378</t>
  </si>
  <si>
    <t>Муниципальное казенное общеобразовательное учреждение "Начальная общеобразовательная школа" д.Верховье</t>
  </si>
  <si>
    <t xml:space="preserve">Федотова Анна Николаевна </t>
  </si>
  <si>
    <t xml:space="preserve">не поступал </t>
  </si>
  <si>
    <t xml:space="preserve">нет авктов </t>
  </si>
  <si>
    <t>Калужская область, Сухиничский район, с. Новосельский, 8</t>
  </si>
  <si>
    <t>54.133458</t>
  </si>
  <si>
    <t>35.098903</t>
  </si>
  <si>
    <t>Муниципальное казенное общеобразовательное учреждение "Немёрзская основная школа"</t>
  </si>
  <si>
    <t>Суворкина Елена Васильевна</t>
  </si>
  <si>
    <t>Калужская область, Хвастовичский район, д. Нехочи, ул. Центральная, 1</t>
  </si>
  <si>
    <t>53.422909</t>
  </si>
  <si>
    <t>34.922061</t>
  </si>
  <si>
    <t>Муниципальное казенное общеобразовательное учреждение "Нехочская основная школа"</t>
  </si>
  <si>
    <t>Богачева Людмила Васильевна</t>
  </si>
  <si>
    <t>Калужская область, Дзержинский район, д. Никольское, ул. Московская, 9</t>
  </si>
  <si>
    <t>54.690257</t>
  </si>
  <si>
    <t>35.922056</t>
  </si>
  <si>
    <t>Муниципальное казенное общеобразовательное учреждение "Никольская основная общеобразовательная школа"</t>
  </si>
  <si>
    <t>Исполняющая  обязанности директора</t>
  </si>
  <si>
    <t>Ткач Наталия Валерьевна</t>
  </si>
  <si>
    <t>Хутор</t>
  </si>
  <si>
    <t>Калужская область, Спас-Деменский район, х. Новоалександровский, пер. Школьный, 5</t>
  </si>
  <si>
    <t>54.340571</t>
  </si>
  <si>
    <t>34.068122</t>
  </si>
  <si>
    <t>Муниципальное казенное общеобразовательное учреждение "Новоалександровская средняя общеобразовательная школа"</t>
  </si>
  <si>
    <t xml:space="preserve">Антипова Анна Викторовна </t>
  </si>
  <si>
    <t>Калужская область, Думиничский район, п. Новослободск, 20 А</t>
  </si>
  <si>
    <t>53.967165</t>
  </si>
  <si>
    <t>34.818611</t>
  </si>
  <si>
    <t>Муниципальное казенное общеобразовательное учреждение "Новослободская средняя общеобразовательная школа"</t>
  </si>
  <si>
    <t>Пантюхова Светлана Владимировна</t>
  </si>
  <si>
    <t>Калужская область, Жиздринский район, с. Овсорок, ул. Озерная, 1</t>
  </si>
  <si>
    <t>53.564156</t>
  </si>
  <si>
    <t>34.703851</t>
  </si>
  <si>
    <t>Муниципальное казенное общеобразовательное учреждение "Овсорокская средняя общеобразовательная школа"</t>
  </si>
  <si>
    <t>Насирова Татьяна Алексеевна</t>
  </si>
  <si>
    <t>Калужская область, Жиздринский район, с. Огорь, ул. Центральная, 32</t>
  </si>
  <si>
    <t>53.494521</t>
  </si>
  <si>
    <t>34.643538</t>
  </si>
  <si>
    <t>Муниципальное казенное общеобразовательное учреждение "Огорская основная общеобразовательная школа"</t>
  </si>
  <si>
    <t>Матюхина Лидия Григорьевна</t>
  </si>
  <si>
    <t>Калужская область, Мещовский район, п. Молодёжный, ул. Юбилейная, 3</t>
  </si>
  <si>
    <t>54.338429</t>
  </si>
  <si>
    <t>35.469566</t>
  </si>
  <si>
    <t>Муниципальное казенное общеобразовательное учреждение "Основная общеобразовательная школа п. Молодёжный"</t>
  </si>
  <si>
    <t>Ныркова В.С.</t>
  </si>
  <si>
    <t>Калужская область, Козельский район, г. Козельск, ул. Заводская, 6</t>
  </si>
  <si>
    <t>54.025419</t>
  </si>
  <si>
    <t>35.819756</t>
  </si>
  <si>
    <t>Муниципальное казенное общеобразовательное учреждение "основная общеобразовательная школа №2", г.Козельск</t>
  </si>
  <si>
    <t>Замаренова Светлана Владимировна</t>
  </si>
  <si>
    <t>Калужская область, Кировский район, г. Киров, ул. Плеханова, 44 А</t>
  </si>
  <si>
    <t>54.073275</t>
  </si>
  <si>
    <t>34.276855</t>
  </si>
  <si>
    <t>Муниципальное казенное общеобразовательное учреждение "Основная общеобразовательная школа №4"</t>
  </si>
  <si>
    <t>Н.Н.Новикова</t>
  </si>
  <si>
    <t>Калужская область, Козельский район, г. Козельск, ул. Суворова, 22</t>
  </si>
  <si>
    <t>54.02375</t>
  </si>
  <si>
    <t>35.786518</t>
  </si>
  <si>
    <t>Муниципальное казенное общеобразовательное учреждение "основная общеобразовательная школа №4", г. Козельск</t>
  </si>
  <si>
    <t>Шмырева Светлана Ивановна</t>
  </si>
  <si>
    <t>Калужская область, Козельский район, д. Дешовки, ул. Специалистов, 10</t>
  </si>
  <si>
    <t>54.003844</t>
  </si>
  <si>
    <t>35.789114</t>
  </si>
  <si>
    <t>Муниципальное казенное общеобразовательное учреждение "основная общеобразовательная школа" д.Дешовки</t>
  </si>
  <si>
    <t>Злобина Татьяна Николаевна</t>
  </si>
  <si>
    <t>Калужская область, Износковский район, д. Ивановское, ул. Центральная, 20</t>
  </si>
  <si>
    <t>55.009115</t>
  </si>
  <si>
    <t>35.130533</t>
  </si>
  <si>
    <t>Муниципальное казенное общеобразовательное учреждение "Основная общеобразовательная школа" д.Ивановское</t>
  </si>
  <si>
    <t>Веселов Владимир Алексеевич</t>
  </si>
  <si>
    <t>Калужская область, Козельский район, с. Нижние Прыски, ул. Центральная, 109</t>
  </si>
  <si>
    <t>54.074437</t>
  </si>
  <si>
    <t>35.827149</t>
  </si>
  <si>
    <t>Муниципальное казенное общеобразовательное учреждение "основная общеобразовательная школа" с. Нижние Прыски</t>
  </si>
  <si>
    <t>Болдырева Юлия Евгеньевна</t>
  </si>
  <si>
    <t>Калужская область, Юхновский район, д. Беляево, ул. Центральная, 11</t>
  </si>
  <si>
    <t>54.801747</t>
  </si>
  <si>
    <t>35.094889</t>
  </si>
  <si>
    <t>Муниципальное казенное общеобразовательное учреждение "Основная общеобразовательная школа", д. Беляево Юхновского района Калужской области</t>
  </si>
  <si>
    <t>Калужская область, Козельский район, д. Подборки, ул. Мира, 1/4</t>
  </si>
  <si>
    <t>Муниципальное казенное общеобразовательное учреждение "основная общеобразовательная школа", д. Подборки</t>
  </si>
  <si>
    <t>И.О. Директора</t>
  </si>
  <si>
    <t>Гришина Инна Павловна</t>
  </si>
  <si>
    <t>Калужская область, Юхновский район, д. Рыляки, ул. Новые Черемушки, 15</t>
  </si>
  <si>
    <t>54.704191</t>
  </si>
  <si>
    <t>35.107167</t>
  </si>
  <si>
    <t>Муниципальное казенное общеобразовательное учреждение "Основная общеобразовательная школа", д.Рыляки Юхновского района Калужской области</t>
  </si>
  <si>
    <t>Калужская область, Козельский район, с. Березичский стеклозавод, ул. Школьная, 7 А</t>
  </si>
  <si>
    <t>53.971641</t>
  </si>
  <si>
    <t>35.816935</t>
  </si>
  <si>
    <t>Муниципальное казенное общеобразовательное учреждение "основная общеобразовательная школа", с. Березичский стеклозавод</t>
  </si>
  <si>
    <t>Калиничева Ольга Анатольевна</t>
  </si>
  <si>
    <t>Калужская область, Козельский район, с. Волконское, ул. 65 лет Победы, 143 А</t>
  </si>
  <si>
    <t>53.935882</t>
  </si>
  <si>
    <t>35.661859</t>
  </si>
  <si>
    <t>Муниципальное казенное общеобразовательное учреждение "основная общеобразовательная школа", с. Волконское</t>
  </si>
  <si>
    <t>Кондрахина Валентина Николаевна</t>
  </si>
  <si>
    <t>Калужская область, Юхновский район, с. Климов-Завод, ул. Генерала Ефремова М.Г., 45</t>
  </si>
  <si>
    <t>54.83075</t>
  </si>
  <si>
    <t>34.91548</t>
  </si>
  <si>
    <t>Муниципальное казенное общеобразовательное учреждение "Основная общеобразовательная школа", с.Климов-Завод Юхновского района Калужской области</t>
  </si>
  <si>
    <t>Калужская область, Козельский район, с. Попелёво, ул. Мира, 4</t>
  </si>
  <si>
    <t>54.094983</t>
  </si>
  <si>
    <t>35.719351</t>
  </si>
  <si>
    <t>Муниципальное казенное общеобразовательное учреждение "основная общеобразовательная школа", с.Попелёво</t>
  </si>
  <si>
    <t>Соколова Наталия Евгеньевна</t>
  </si>
  <si>
    <t>апрель 2022</t>
  </si>
  <si>
    <t>Калужская область, Людиновский район, г. Людиново, ул. Соколова, 2</t>
  </si>
  <si>
    <t>53.881696</t>
  </si>
  <si>
    <t>34.434491</t>
  </si>
  <si>
    <t>Муниципальное казенное общеобразовательное учреждение "Основная школа №12"</t>
  </si>
  <si>
    <t>Беззубов О.С.</t>
  </si>
  <si>
    <t>Калужская область, Людиновский район, г. Людиново, ул. Чугунова, 4</t>
  </si>
  <si>
    <t>53.875453</t>
  </si>
  <si>
    <t>34.463246</t>
  </si>
  <si>
    <t>Муниципальное казенное общеобразовательное учреждение "Основная школа №3"</t>
  </si>
  <si>
    <t>Грязнов Михаил Петрович</t>
  </si>
  <si>
    <t>Калужская область, Людиновский район, г. Людиново, ул. Сестер Хотеевых, 5</t>
  </si>
  <si>
    <t>53.86149</t>
  </si>
  <si>
    <t>34.461836</t>
  </si>
  <si>
    <t>Муниципальное казенное общеобразовательное учреждение "Основная школа №5"</t>
  </si>
  <si>
    <t>Лазарева Л.Г.</t>
  </si>
  <si>
    <t>Калужская область, Людиновский район, г. Людиново, ул. Салтыкова-Щедрина, 9</t>
  </si>
  <si>
    <t>Муниципальное казенное общеобразовательное учреждение "Основная школа №8"</t>
  </si>
  <si>
    <t xml:space="preserve">Косеши Ольга Викторовна </t>
  </si>
  <si>
    <t>Калужская область, Дзержинский район, с. Острожное, ул. Школьная, 1</t>
  </si>
  <si>
    <t>54.804711</t>
  </si>
  <si>
    <t>35.742501</t>
  </si>
  <si>
    <t>Муниципальное казенное общеобразовательное учреждение "Остроженская средняя общеобразовательная школа"</t>
  </si>
  <si>
    <t>Самсонова Валентина Ивановна</t>
  </si>
  <si>
    <t>Калужская область, Дзержинский район, д. Плюсково, ул. Центральная, 42</t>
  </si>
  <si>
    <t>54.69391</t>
  </si>
  <si>
    <t>35.540389</t>
  </si>
  <si>
    <t xml:space="preserve">Муниципальное казенное общеобразовательное учреждение "Остроженская средняя общеобразовательная школа" </t>
  </si>
  <si>
    <t>Калужская область, Думиничский район, п. Новый, 11</t>
  </si>
  <si>
    <t>53.836142</t>
  </si>
  <si>
    <t>35.010661</t>
  </si>
  <si>
    <t>Муниципальное казенное общеобразовательное учреждение "Паликская средняя общеобразовательная школа №1"</t>
  </si>
  <si>
    <t>Шалыгина Юлия Александровна</t>
  </si>
  <si>
    <t>Калужская область, Думиничский район, с. Паликского Кирпичного Завода, 8</t>
  </si>
  <si>
    <t>53.901539</t>
  </si>
  <si>
    <t>35.152141</t>
  </si>
  <si>
    <t>Муниципальное казенное общеобразовательное учреждение "Паликская средняя общеобразовательная школа №2"</t>
  </si>
  <si>
    <t>Плохих Евгений Васильевич</t>
  </si>
  <si>
    <t>Калужская область, Малоярославецкий район, д. Панское, ул. Мирная, 2</t>
  </si>
  <si>
    <t>55.030529</t>
  </si>
  <si>
    <t>36.384455</t>
  </si>
  <si>
    <t>Муниципальное казенное общеобразовательное учреждение "Панская школа-интернат"</t>
  </si>
  <si>
    <t>Калужская область, Хвастовичский район, с. Пеневичи, ул. Декабристов, 2</t>
  </si>
  <si>
    <t>53.453473</t>
  </si>
  <si>
    <t>34.981107</t>
  </si>
  <si>
    <t>Муниципальное казенное общеобразовательное учреждение "Пеневичская основная школа"</t>
  </si>
  <si>
    <t>Журавлева Людмила Александровна</t>
  </si>
  <si>
    <t>Калужская область, Медынский район, с. Никитское, 20</t>
  </si>
  <si>
    <t>55.207392</t>
  </si>
  <si>
    <t>35.769738</t>
  </si>
  <si>
    <t>Муниципальное казённое общеобразовательное учреждение "Передельская средняя общеобразовательная школа"</t>
  </si>
  <si>
    <t>Зорина Т.А.</t>
  </si>
  <si>
    <t>Калужская область, Медынский район, с. Передел, 29</t>
  </si>
  <si>
    <t>55.207819</t>
  </si>
  <si>
    <t>35.681667</t>
  </si>
  <si>
    <t>Муниципальное казенное общеобразовательное учреждение "Передельская средняя школа"</t>
  </si>
  <si>
    <t>Калужская область, Перемышльский район, с. Перемышль, ул. Ленина, 50</t>
  </si>
  <si>
    <t>54.262014</t>
  </si>
  <si>
    <t>36.162023</t>
  </si>
  <si>
    <t>Муниципальное казенное общеобразовательное учреждение "Перемышльская средняя общеобразовательная школа"</t>
  </si>
  <si>
    <t>Спасова Татьяна Владимировна</t>
  </si>
  <si>
    <t>Калужская область, Перемышльский район, д. Погореловка, 55</t>
  </si>
  <si>
    <t>54.292752</t>
  </si>
  <si>
    <t>35.999608</t>
  </si>
  <si>
    <t>Муниципальное казенное общеобразовательное учреждение "Погореловская основная общеобразовательная школа"</t>
  </si>
  <si>
    <t>Шупень Анна Владимировна</t>
  </si>
  <si>
    <t>Калужская область, Хвастовичский район, с. Подбужье, ул. Симоненкова, 13</t>
  </si>
  <si>
    <t>53.498849</t>
  </si>
  <si>
    <t>34.924989</t>
  </si>
  <si>
    <t>Муниципальное казенное общеобразовательное учреждение "Подбужская основная школа"</t>
  </si>
  <si>
    <t>Симкина Валентина Викторовна</t>
  </si>
  <si>
    <t>Калужская область, Перемышльский район, д. Покровское, ул. Молодежная, 86</t>
  </si>
  <si>
    <t>54.229785</t>
  </si>
  <si>
    <t>36.061708</t>
  </si>
  <si>
    <t>Муниципальное казенное общеобразовательное учреждение "Покровская основная общеобразовательная школа"</t>
  </si>
  <si>
    <t>Казакова Татьяна Павловна</t>
  </si>
  <si>
    <t>Калужская область, Мещовский район, с. Покров, ул. Новая, 9</t>
  </si>
  <si>
    <t>54.256665</t>
  </si>
  <si>
    <t>35.23595</t>
  </si>
  <si>
    <t>Муниципальное казенное общеобразовательное учреждение "Покровская основная школа"</t>
  </si>
  <si>
    <t>Васюнина Г.М.</t>
  </si>
  <si>
    <t>Калужская область, Дзержинский район, п. ПолотняныйЗавод, ул. Пугачева, 25</t>
  </si>
  <si>
    <t>54.747984</t>
  </si>
  <si>
    <t>35.998081</t>
  </si>
  <si>
    <t>Муниципальное казенное общеобразовательное учреждение "Полотняно-Заводская средняя общеобразовательная школа № 1"</t>
  </si>
  <si>
    <t>Ромашова Светлана Вячеславовна</t>
  </si>
  <si>
    <t>Калужская область, Дзержинский район, п. Полотняный Завод, ул. Школьная, 1</t>
  </si>
  <si>
    <t>54.719706</t>
  </si>
  <si>
    <t>35.962534</t>
  </si>
  <si>
    <t>Муниципальное казенное общеобразовательное учреждение "Полотняно-Заводская средняя общеобразовательная школа № 2"</t>
  </si>
  <si>
    <t>Калужская область, Жиздринский район, с. Полюдово, ул. Центральная, 41</t>
  </si>
  <si>
    <t>53.762104</t>
  </si>
  <si>
    <t>34.995309</t>
  </si>
  <si>
    <t>Муниципальное казенное общеобразовательное учреждение "Полюдовская основная общеобразовательная школа", с. Полюдово Жиздринского района Калужской области</t>
  </si>
  <si>
    <t>Баранова Татьяна Александровна</t>
  </si>
  <si>
    <t>Калужская область, Дзержинский район, п. Пятовский, ул. Ленина, 12</t>
  </si>
  <si>
    <t>54.688665</t>
  </si>
  <si>
    <t>36.059723</t>
  </si>
  <si>
    <t>Муниципальное казенное общеобразовательное учреждение "Пятовская средняя общеобразовательная школа"</t>
  </si>
  <si>
    <t>Баркова Алла Викторовна</t>
  </si>
  <si>
    <t>Калужская область, Медынский район, д. Радюкино, 1</t>
  </si>
  <si>
    <t>54.926409</t>
  </si>
  <si>
    <t>35.753613</t>
  </si>
  <si>
    <t>Муниципальное казенное общеобразовательное учреждение "Радюкинская основная школа"</t>
  </si>
  <si>
    <t>Тавлуй Наталья Николаевна</t>
  </si>
  <si>
    <t>Калужская область, Дзержинский район, д. Редькино, 19</t>
  </si>
  <si>
    <t>54.755997</t>
  </si>
  <si>
    <t>36.052015</t>
  </si>
  <si>
    <t>Муниципальное казенное общеобразовательное учреждение "Редькинская средняя общеобразовательная школа"</t>
  </si>
  <si>
    <t>Калужская область, Медынский район, д. Романово, 100</t>
  </si>
  <si>
    <t>54.976561</t>
  </si>
  <si>
    <t>35.764087</t>
  </si>
  <si>
    <t>Муниципальное казенное общеобразовательное учреждение "Романовская основная школа"</t>
  </si>
  <si>
    <t xml:space="preserve">дирктор </t>
  </si>
  <si>
    <t>Бровина Надежда Сергеевна</t>
  </si>
  <si>
    <t>Калужская область, Сухиничский район, п. Середейский, ул. Комсомольская, 11</t>
  </si>
  <si>
    <t>54.050652</t>
  </si>
  <si>
    <t>35.231683</t>
  </si>
  <si>
    <t>Муниципальное казенное общеобразовательное учреждение "Середейская средняя школа"</t>
  </si>
  <si>
    <t>Хлыстова Светлана Геннадьевна</t>
  </si>
  <si>
    <t>Калужская область, Мещовский район, с. Серпейск, ул. Ленина, 17</t>
  </si>
  <si>
    <t>54.337752</t>
  </si>
  <si>
    <t>34.995192</t>
  </si>
  <si>
    <t>Муниципальное казенное общеобразовательное учреждение "Серпейская средняя школа"</t>
  </si>
  <si>
    <t>Филонов Е.Н.</t>
  </si>
  <si>
    <t>Калужская область, Перемышльский район, д. Сильково, 49</t>
  </si>
  <si>
    <t>54.351749</t>
  </si>
  <si>
    <t>36.074958</t>
  </si>
  <si>
    <t>Муниципальное казенное общеобразовательное учреждение "Сильковская основная общеобразовательная школа"</t>
  </si>
  <si>
    <t>Петухова Любовь Михайловна</t>
  </si>
  <si>
    <t>Калужская область, Сухиничский район, д. Соболевка, 14</t>
  </si>
  <si>
    <t>54.225085</t>
  </si>
  <si>
    <t>34.906663</t>
  </si>
  <si>
    <t>Муниципальное казенное общеобразовательное учреждение "Соболевская средняя школа"</t>
  </si>
  <si>
    <t>Копанова Елена Игоревна</t>
  </si>
  <si>
    <t>Калужская область, Юхновский район, г. Юхнов, ул. Мичурина, 24</t>
  </si>
  <si>
    <t>54.739233</t>
  </si>
  <si>
    <t>35.218801</t>
  </si>
  <si>
    <t>Муниципальное казенное общеобразовательное учреждение "Средняя общеобразовательная школа № 2", г. Юхнов Юхновского района Калужской области</t>
  </si>
  <si>
    <t>Калужская область, Спас-Деменский район, г. Спас-Деменск, ул. Советская, 100</t>
  </si>
  <si>
    <t>54.410772</t>
  </si>
  <si>
    <t>34.02079</t>
  </si>
  <si>
    <t>Муниципальное казенное общеобразовательное учреждение "средняя общеобразовательная школа №1" г.Спас-Деменск</t>
  </si>
  <si>
    <t>Рякова О.В.</t>
  </si>
  <si>
    <t>Калужская область, Кировский район, г. Киров, ул. Кирова, 2</t>
  </si>
  <si>
    <t>54.080058</t>
  </si>
  <si>
    <t>34.309356</t>
  </si>
  <si>
    <t>Муниципальное казенное общеобразовательное учреждение "Средняя общеобразовательная школа №1" им.Шелаева А.С. г .Кирова Калужской области</t>
  </si>
  <si>
    <t>Е.В.Руженцева</t>
  </si>
  <si>
    <t>Калужская область, Козельский район, г. Сосенский, ул. Ломоносова, 31</t>
  </si>
  <si>
    <t>54.061698</t>
  </si>
  <si>
    <t>35.965912</t>
  </si>
  <si>
    <t>Муниципальное казенное общеобразовательное учреждение "средняя общеобразовательная школа №1", г.Сосенский</t>
  </si>
  <si>
    <t>Волкова Ольга Ивановна</t>
  </si>
  <si>
    <t>8/15/2022</t>
  </si>
  <si>
    <t>Калужская область, Юхновский район, г. Юхнов, ул. Билибина, 40</t>
  </si>
  <si>
    <t>54.739939</t>
  </si>
  <si>
    <t>35.233596</t>
  </si>
  <si>
    <t>Муниципальное казенное общеобразовательное учреждение "Средняя общеобразовательная школа №1", г.Юхнов Юхновского района Калужской области</t>
  </si>
  <si>
    <t>Калужская область, Кировский район, г. Киров, ул. Пролетарская, 259</t>
  </si>
  <si>
    <t>54.083497</t>
  </si>
  <si>
    <t>34.327933</t>
  </si>
  <si>
    <t>Муниципальное казенное общеобразовательное учреждение "Средняя общеобразовательная школа №2"</t>
  </si>
  <si>
    <t>Майоров Владимир Георгиевич</t>
  </si>
  <si>
    <t>тестовые акты приемки не поступали. В СБИС работаем более 6 лет , с  ПАО "Ростелеком" ведется постоянный обмен договорами и расчетными документами, подписанными ЭП. В ЭДО "Диадок" зарегистрированы 11.08.2022</t>
  </si>
  <si>
    <t>Калужская область, Жиздринский район, г. Жиздра, ул. Лермонтова, 15</t>
  </si>
  <si>
    <t>53.738991</t>
  </si>
  <si>
    <t>34.724665</t>
  </si>
  <si>
    <t>Муниципальное казенное общеобразовательное учреждение "средняя общеобразовательная школа №2" , г.Жиздра Жиздринского района Калужской области</t>
  </si>
  <si>
    <t>Медникова Валентина Ивановна</t>
  </si>
  <si>
    <t>Калужская область, Спас-Деменский район, г. Спас-Деменск, пер. Пионерский, 3</t>
  </si>
  <si>
    <t>54.408848</t>
  </si>
  <si>
    <t>34.030042</t>
  </si>
  <si>
    <t>Муниципальное казенное общеобразовательное учреждение "средняя общеобразовательная школа №2" г. Спас-Деменск</t>
  </si>
  <si>
    <t>Васютина Светлана Васильевна</t>
  </si>
  <si>
    <t>Калужская область, Козельский район, г. Сосенский, ул. 35 лет Победы, 3</t>
  </si>
  <si>
    <t>54.053031</t>
  </si>
  <si>
    <t>35.95285</t>
  </si>
  <si>
    <t>Муниципальное казенное общеобразовательное учреждение "средняя общеобразовательная школа №2" г.Сосенский</t>
  </si>
  <si>
    <t>Бахаева Лариса Владимировна</t>
  </si>
  <si>
    <t>Калужская область, Козельский район, г. Козельск, ул. Генерала Бурмака, 45 А</t>
  </si>
  <si>
    <t>54.039952</t>
  </si>
  <si>
    <t>35.767303</t>
  </si>
  <si>
    <t>Муниципальное казенное общеобразовательное учреждение "средняя общеобразовательная школа №3" г.Козельск</t>
  </si>
  <si>
    <t>Савотина Наталья Александровна</t>
  </si>
  <si>
    <t>Калужская область, Кировский район, г. Киров, ул. Челюскина, 13</t>
  </si>
  <si>
    <t>54.096815</t>
  </si>
  <si>
    <t>34.266362</t>
  </si>
  <si>
    <t>Муниципальное казенное общеобразовательное учреждение "Средняя общеобразовательная школа №5"</t>
  </si>
  <si>
    <t>Леонидова Наталья Ивановна</t>
  </si>
  <si>
    <t>Калужская область, Кировский район, г. Киров, ул. Урицкого, 12</t>
  </si>
  <si>
    <t>54.067891</t>
  </si>
  <si>
    <t>34.305466</t>
  </si>
  <si>
    <t>Муниципальное казенное общеобразовательное учреждение "Средняя общеобразовательная школа №6"</t>
  </si>
  <si>
    <t>Калужская область, Кировский район, г. Киров, ул. Болдина, 7 А</t>
  </si>
  <si>
    <t>54.062258</t>
  </si>
  <si>
    <t>34.367728</t>
  </si>
  <si>
    <t>Муниципальное казенное общеобразовательное учреждение "Средняя общеобразовательная школа №7"</t>
  </si>
  <si>
    <t>Скитихина Елена Анатольевна</t>
  </si>
  <si>
    <t>Калужская область, Кировский район, г. Киров, ул. Пушкина, 28</t>
  </si>
  <si>
    <t>54.057021</t>
  </si>
  <si>
    <t>34.374475</t>
  </si>
  <si>
    <t>Муниципальное казенное общеобразовательное учреждение "Средняя общеобразовательная школа №8"</t>
  </si>
  <si>
    <t>Куричева Татьяна Геннадьевна</t>
  </si>
  <si>
    <t>Калужская область, Износковский район, д. Хвощи, ул. Центральная, 3</t>
  </si>
  <si>
    <t>55.009285</t>
  </si>
  <si>
    <t>35.415119</t>
  </si>
  <si>
    <t>Муниципальное казенное общеобразовательное учреждение "Средняя общеобразовательная школа" д. Хвощи</t>
  </si>
  <si>
    <t>Огурцова Нина Александровна</t>
  </si>
  <si>
    <t>Калужская область, Износковский район, с. Шанский Завод, ул. Школьная, 10</t>
  </si>
  <si>
    <t>55.104641</t>
  </si>
  <si>
    <t>35.594243</t>
  </si>
  <si>
    <t>Муниципальное казенное общеобразовательное учреждение "средняя общеобразовательная школа" с. Шанский Завод</t>
  </si>
  <si>
    <t>Шалаев Валентин Алексеевич</t>
  </si>
  <si>
    <t>Калужская область, Козельский район, д. Киреевское-Второе, ул. Школьная, 13</t>
  </si>
  <si>
    <t>53.890181</t>
  </si>
  <si>
    <t>35.914394</t>
  </si>
  <si>
    <t>Муниципальное казенное общеобразовательное учреждение "средняя общеобразовательная школа", д. Киреевское - Второе</t>
  </si>
  <si>
    <t>Мудрова Марина Анатольевна</t>
  </si>
  <si>
    <t>Калужская область, Юхновский район, д. Колыхманово, ул. Варшавская, 13</t>
  </si>
  <si>
    <t>54.760266</t>
  </si>
  <si>
    <t>35.284209</t>
  </si>
  <si>
    <t>Муниципальное казенное общеобразовательное учреждение "Средняя общеобразовательная школа", д. Колыхманово Юхновского района Калужской области</t>
  </si>
  <si>
    <t>Калужская область, Юхновский район, д. Порослицы, ул. Зеленая, 20</t>
  </si>
  <si>
    <t>54.576951</t>
  </si>
  <si>
    <t>35.596323</t>
  </si>
  <si>
    <t>Муниципальное казенное общеобразовательное учреждение "Средняя общеобразовательная школа", д. Порослицы Юхновского района Калужской области</t>
  </si>
  <si>
    <t>Калужская область, Жиздринский район, с. Зикеево, ул. Школьная, 33</t>
  </si>
  <si>
    <t>53.729942</t>
  </si>
  <si>
    <t>34.862556</t>
  </si>
  <si>
    <t>Муниципальное казенное общеобразовательное учреждение "средняя общеобразовательная школа", с. Зикеево Жиздринского района</t>
  </si>
  <si>
    <t>Сергунова Галина Юрьевна</t>
  </si>
  <si>
    <t>Калужская область, Юхновский район, с. Саволенка, ул. Гагарина</t>
  </si>
  <si>
    <t>54.724352</t>
  </si>
  <si>
    <t>35.313524</t>
  </si>
  <si>
    <t>Муниципальное казенное общеобразовательное учреждение "средняя общеобразовательная школа", с. Саволенка Юхновского района Калужской области</t>
  </si>
  <si>
    <t>Кустарева Светлана Алексеевна</t>
  </si>
  <si>
    <t>Калужская область, Юхновский район, с. Щелканово, ул. Молодежная, 22</t>
  </si>
  <si>
    <t>54.574017</t>
  </si>
  <si>
    <t>35.441287</t>
  </si>
  <si>
    <t>Муниципальное казенное общеобразовательное учреждение "Средняя общеобразовательная школа", с. Щелканово Юхновского района Калужской области</t>
  </si>
  <si>
    <t>Калужская область, Людиновский район, г. Людиново, ул. Карла Маркса, 48</t>
  </si>
  <si>
    <t>53.857587</t>
  </si>
  <si>
    <t>34.446214</t>
  </si>
  <si>
    <t>Муниципальное казенное общеобразовательное учреждение "Средняя школа №1"</t>
  </si>
  <si>
    <t>Лунева Наталья Вячеславовна</t>
  </si>
  <si>
    <t>Калужская область, Сухиничский район, г. Сухиничи, ул. Гагарина, 12</t>
  </si>
  <si>
    <t>54.099624</t>
  </si>
  <si>
    <t>35.342598</t>
  </si>
  <si>
    <t>Симоненков Анатолий Павлович</t>
  </si>
  <si>
    <t>Калужская область, Людиновский район, с. Заречны, ул. Школьная, 2</t>
  </si>
  <si>
    <t>53.844648</t>
  </si>
  <si>
    <t>34.358844</t>
  </si>
  <si>
    <t>Муниципальное казенное общеобразовательное учреждение "Средняя школа №10 им.И.Я.Чугунова "</t>
  </si>
  <si>
    <t>Пряхина Е.М.</t>
  </si>
  <si>
    <t>Калужская область, Сухиничский район, г. Сухиничи, ул. Дзержинского, 11</t>
  </si>
  <si>
    <t>54.119102</t>
  </si>
  <si>
    <t>35.329473</t>
  </si>
  <si>
    <t>Муниципальное казенное общеобразовательное учреждение "Средняя школа №12"</t>
  </si>
  <si>
    <t>Кулабухова Татьяна Юрьевна</t>
  </si>
  <si>
    <t>Калужская область, Людиновский район, г. Людиново, ул. Энгельса, 48</t>
  </si>
  <si>
    <t>53.868345</t>
  </si>
  <si>
    <t>34.44104</t>
  </si>
  <si>
    <t>Муниципальное казенное общеобразовательное учреждение "Средняя школа №2"</t>
  </si>
  <si>
    <t>Гончарова Л.В.</t>
  </si>
  <si>
    <t>Калужская область, Сухиничский район, г. Сухиничи, ул. Ленина, 41</t>
  </si>
  <si>
    <t>54.103631</t>
  </si>
  <si>
    <t>35.338466</t>
  </si>
  <si>
    <t>Бекренев Вячеслав Геннадьевич</t>
  </si>
  <si>
    <t>Калужская область, Сухиничский район, г. Сухиничи, ул. Марченко, 53</t>
  </si>
  <si>
    <t>54.096403</t>
  </si>
  <si>
    <t>35.371362</t>
  </si>
  <si>
    <t>Муниципальное казенное общеобразовательное учреждение "Средняя школа №3"</t>
  </si>
  <si>
    <t>Змовскис Оксана Николаевна</t>
  </si>
  <si>
    <t>Калужская область, Людиновский район, г. Людиново, ул. Щербакова, 1</t>
  </si>
  <si>
    <t>53.834219</t>
  </si>
  <si>
    <t>34.401074</t>
  </si>
  <si>
    <t>Муниципальное казенное общеобразовательное учреждение "Средняя школа №4"</t>
  </si>
  <si>
    <t>Макаренкова Т.А.</t>
  </si>
  <si>
    <t>Калужская область, Сухиничский район, г. Сухиничи, ул. Чкалова, 57</t>
  </si>
  <si>
    <t>54.085408</t>
  </si>
  <si>
    <t>35.322863</t>
  </si>
  <si>
    <t>Потапчук Ольга Павловна</t>
  </si>
  <si>
    <t>Калужская область, Людиновский район, г. Людиново, ул. Герцена, 24</t>
  </si>
  <si>
    <t>53.838746</t>
  </si>
  <si>
    <t>34.412563</t>
  </si>
  <si>
    <t>Муниципальное казенное общеобразовательное учреждение "Средняя школа №6 имени Героя Советского Союза А.И.Свертилова"</t>
  </si>
  <si>
    <t>Симакова Т.А</t>
  </si>
  <si>
    <t>8/15/22</t>
  </si>
  <si>
    <t>Калужская область, Сухиничский район, с. Стрельна, пер. Школьный, 9</t>
  </si>
  <si>
    <t>35.356935</t>
  </si>
  <si>
    <t>Муниципальное казенное общеобразовательное учреждение "Стрельненская основная школа"</t>
  </si>
  <si>
    <t>Колган Татьяна Петровна</t>
  </si>
  <si>
    <t>Калужская область, Сухиничский район, д. Субботники, 65</t>
  </si>
  <si>
    <t>53.980558</t>
  </si>
  <si>
    <t>35.431484</t>
  </si>
  <si>
    <t>Муниципальное казенное общеобразовательное учреждение "Субботниковская средняя школа"</t>
  </si>
  <si>
    <t>Рябко Иван Степанович</t>
  </si>
  <si>
    <t>Калужская область, Хвастовичский район, д. Теребень, пер. Школьный, 23</t>
  </si>
  <si>
    <t>53.430174</t>
  </si>
  <si>
    <t>35.265451</t>
  </si>
  <si>
    <t>Муниципальное казенное общеобразовательное учреждение "Теребенская средняя школа"</t>
  </si>
  <si>
    <t>Ипатова Татьяна Викторовна</t>
  </si>
  <si>
    <t>Калужская область, Дзержинский район, п. Товарково, ул. Ленина, 2 А</t>
  </si>
  <si>
    <t>54.675033</t>
  </si>
  <si>
    <t>35.936528</t>
  </si>
  <si>
    <t>Муниципальное казенное общеобразовательное учреждение "Товарковская средняя общеобразовательная школа 1"</t>
  </si>
  <si>
    <t>Абрамова Елена Анатольевна</t>
  </si>
  <si>
    <t>11 августа 2022 г.</t>
  </si>
  <si>
    <t>Калужская область, Дзержинский район, п. Товарково, ул. Школьная, 1</t>
  </si>
  <si>
    <t>54.697089</t>
  </si>
  <si>
    <t>35.967367</t>
  </si>
  <si>
    <t>Муниципальное казенное общеобразовательное учреждение "Товарковская средняя общеобразовательная школа № 2"</t>
  </si>
  <si>
    <t>Калужская область, Жиздринский район, ст. Судимир, ул. Пролетарская, 33</t>
  </si>
  <si>
    <t>53.594869</t>
  </si>
  <si>
    <t>34.790853</t>
  </si>
  <si>
    <t>Муниципальное казенное общеобразовательное учреждение "Ульяно-Ленинская основная общеобразовательная школа" ст. Судимир Жиздринского района Калужской области</t>
  </si>
  <si>
    <t>Лесина Елена Анатольевна</t>
  </si>
  <si>
    <t>Калужская область, Кировский район, с. Фоминичи, ул. Озерная, 3 А</t>
  </si>
  <si>
    <t>54.113185</t>
  </si>
  <si>
    <t>34.684456</t>
  </si>
  <si>
    <t>Муниципальное казенное общеобразовательное учреждение "Фоминичская средняя общеобразовательная школа"</t>
  </si>
  <si>
    <t>Курчина Нина Викторовна</t>
  </si>
  <si>
    <t>Калужская область, Сухиничский район, с. Фролово</t>
  </si>
  <si>
    <t>53.975267</t>
  </si>
  <si>
    <t>35.36516</t>
  </si>
  <si>
    <t>Муниципальное казенное общеобразовательное учреждение "Фролово-Горетовская основная школа"</t>
  </si>
  <si>
    <t>Белова Валентина Борисовна</t>
  </si>
  <si>
    <t>Калужская область, Хвастовичский район, с. Хвастовичи, ул. Кирова, 1</t>
  </si>
  <si>
    <t>53.466635</t>
  </si>
  <si>
    <t>35.095148</t>
  </si>
  <si>
    <t>Муниципальное казенное общеобразовательное учреждение "Хвастовичская средняя школа"</t>
  </si>
  <si>
    <t>Мосин Сергей Николаевич</t>
  </si>
  <si>
    <t>Калужская область, Перемышльский район, д. Хотисино, 73</t>
  </si>
  <si>
    <t>54.396312</t>
  </si>
  <si>
    <t>36.555746</t>
  </si>
  <si>
    <t>Муниципальное казенное общеобразовательное учреждение "Хотисинская основная общеобразовательная школа"</t>
  </si>
  <si>
    <t>Бойко Сергей Владимирович</t>
  </si>
  <si>
    <t>Калужская область, Думиничский район, с. Хотьково, ул. Новая, 3</t>
  </si>
  <si>
    <t>53.768512</t>
  </si>
  <si>
    <t>35.22402</t>
  </si>
  <si>
    <t>Муниципальное казенное общеобразовательное учреждение "Хотьковская средняя общеобразовательная школа"</t>
  </si>
  <si>
    <t>Сухорукова Татьяна Евгеньевна</t>
  </si>
  <si>
    <t>Калужская область, Думиничский район, с. Чернышено, пер. Ильина, 9</t>
  </si>
  <si>
    <t>53.843437</t>
  </si>
  <si>
    <t>35.274694</t>
  </si>
  <si>
    <t>Муниципальное казенное общеобразовательное учреждение "Чернышенская средняя общеобразовательная школа"</t>
  </si>
  <si>
    <t>Проничкина Галина Николаевна</t>
  </si>
  <si>
    <t>Калужская область, Спас-Деменский район, д. Ерши, ул. Деревенская, 33</t>
  </si>
  <si>
    <t>54.399447</t>
  </si>
  <si>
    <t>34.189592</t>
  </si>
  <si>
    <t>Муниципальное казенное общеобразовательное учреждение "Чипляевская основная общеобразовательная школа"</t>
  </si>
  <si>
    <t>Борисова Наталья Анатольевна</t>
  </si>
  <si>
    <t>Калужская область, Дзержинский район, с. Совхоз Чкаловский, ул. Школьная, 3</t>
  </si>
  <si>
    <t>54.561349</t>
  </si>
  <si>
    <t>35.886447</t>
  </si>
  <si>
    <t>Муниципальное казенное общеобразовательное учреждение "Чкаловская средняя общеобразовательная школа"</t>
  </si>
  <si>
    <t>Железнодорожная станция</t>
  </si>
  <si>
    <t>Калужская область, Кировский район, ж/д ст. Шайковка</t>
  </si>
  <si>
    <t>54.232116</t>
  </si>
  <si>
    <t>34.36168</t>
  </si>
  <si>
    <t>Муниципальное казенное общеобразовательное учреждение "Шайковская средняя общеобразовательная школа №1"</t>
  </si>
  <si>
    <t>Федосеева Светлана Викторовна</t>
  </si>
  <si>
    <t>Калужская область, Кировский район, ст. Шайковка</t>
  </si>
  <si>
    <t>Муниципальное казенное общеобразовательное учреждение "Шайковская средняя общеобразовательная школа №2"</t>
  </si>
  <si>
    <t>Шарина Инесса Богдановна</t>
  </si>
  <si>
    <t>Калужская область, Сухиничский район, с. Шлиппово, 19</t>
  </si>
  <si>
    <t>54.169404</t>
  </si>
  <si>
    <t>35.119206</t>
  </si>
  <si>
    <t>Муниципальное казенное общеобразовательное учреждение "Шлипповская средняя школа"</t>
  </si>
  <si>
    <t>Блинова Наталья Викторовна</t>
  </si>
  <si>
    <t>Калужская область, Бабынинский район, с. Вязовна, 85</t>
  </si>
  <si>
    <t>54.489106</t>
  </si>
  <si>
    <t>35.664653</t>
  </si>
  <si>
    <t>Муниципальное казенное общеобразовательное учреждение «Основная общеобразовательная школа» с.Вязовна</t>
  </si>
  <si>
    <t>Директор Андреева Н.А.</t>
  </si>
  <si>
    <t>Андреева Н.А.</t>
  </si>
  <si>
    <t>Калужская область, Бабынинский район, с. Куракино, 9</t>
  </si>
  <si>
    <t>54.504463</t>
  </si>
  <si>
    <t>35.799517</t>
  </si>
  <si>
    <t>Муниципальное казенное общеобразовательное учреждение «Основная общеобразовательная школа» с.Куракино</t>
  </si>
  <si>
    <t>Калужская область, Бабынинский район, с. Бабынино, ул. Центральная, 42</t>
  </si>
  <si>
    <t>54.394787</t>
  </si>
  <si>
    <t>35.734281</t>
  </si>
  <si>
    <t>Муниципальное казенное общеобразовательное учреждение «средняя общеобразовательная школа №1» с. Бабынино</t>
  </si>
  <si>
    <t>Геворкова Татьяна Викторовна</t>
  </si>
  <si>
    <t>Калужская область, Бабынинский район, п. Газопровод, ул. Ленина, 11 Б</t>
  </si>
  <si>
    <t>54.439371</t>
  </si>
  <si>
    <t>35.588215</t>
  </si>
  <si>
    <t>Муниципальное казенное общеобразовательное учреждение «средняя общеобразовательная школа» п. Газопровод</t>
  </si>
  <si>
    <t>и. О директора МКОУ "СОШ" п. Газопровод Лисогор Г.В,</t>
  </si>
  <si>
    <t>Калужская область, Бабынинский район, с. Муромцево, 2</t>
  </si>
  <si>
    <t>54.508875</t>
  </si>
  <si>
    <t>35.944047</t>
  </si>
  <si>
    <t>Муниципальное казенное общеобразовательное учреждение «средняя общеобразовательная школа» с.Муромцево</t>
  </si>
  <si>
    <t>Князева Елена Викторовна</t>
  </si>
  <si>
    <t>Актов в школе нет</t>
  </si>
  <si>
    <t>Калужская область, Куйбышевский район, п. Бетлица, пер. Школьный, 1</t>
  </si>
  <si>
    <t>54.018628</t>
  </si>
  <si>
    <t>33.942223</t>
  </si>
  <si>
    <t>Муниципальное казенное общеобразовательное учреждение Бетлицкая средняя общеобразовательная школа</t>
  </si>
  <si>
    <t>Федосенков Евгений Александрович</t>
  </si>
  <si>
    <t>Калужская область, Куйбышевский район, с. Бутчино, ул. Школьная, 11</t>
  </si>
  <si>
    <t>53.909843</t>
  </si>
  <si>
    <t>34.054683</t>
  </si>
  <si>
    <t>Муниципальное казенное общеобразовательное учреждение Бутчинская средняя общеобразовательная школа</t>
  </si>
  <si>
    <t>Астахова Маргарита Михайловна</t>
  </si>
  <si>
    <t>Калужская область, Куйбышевский район, с. Жерелёво, 61 А</t>
  </si>
  <si>
    <t>54.194192</t>
  </si>
  <si>
    <t>33.720088</t>
  </si>
  <si>
    <t>Муниципальное казенное общеобразовательное учреждение Жерелёвская средняя общеобразовательная школа</t>
  </si>
  <si>
    <t>Ермаков Александр Анатольевич</t>
  </si>
  <si>
    <t>Калужская область, Куйбышевский район, с. Закрутое, 25</t>
  </si>
  <si>
    <t>54.138897</t>
  </si>
  <si>
    <t>33.942008</t>
  </si>
  <si>
    <t>Муниципальное казенное общеобразовательное учреждение Закрутовская основная общеобразовательная школа</t>
  </si>
  <si>
    <t>Лыжененкова Ирина Николаевна</t>
  </si>
  <si>
    <t>Калужская область, Куйбышевский район, д. Кузьминичи, ул. Центральная, 3</t>
  </si>
  <si>
    <t>54.240268</t>
  </si>
  <si>
    <t>33.71786</t>
  </si>
  <si>
    <t>Муниципальное казенное общеобразовательное учреждение Кузьминичская основная общеобразовательная школа</t>
  </si>
  <si>
    <t>Гулов Анатолий Викторович</t>
  </si>
  <si>
    <t>Калужская область, Куйбышевский район, д. Лужница, 122</t>
  </si>
  <si>
    <t>53.942783</t>
  </si>
  <si>
    <t>34.050398</t>
  </si>
  <si>
    <t>Муниципальное казенное общеобразовательное учреждение Лужницкая основная общеобразовательная школа</t>
  </si>
  <si>
    <t>Билан Татьяна Анатольевна</t>
  </si>
  <si>
    <t>Калужская область, Куйбышевский район, с. Мокрое, ул. Центральная, 40</t>
  </si>
  <si>
    <t>54.05664</t>
  </si>
  <si>
    <t>33.896607</t>
  </si>
  <si>
    <t>Муниципальное казенное общеобразовательное учреждение Мокровская средняя общеобразовательная школа</t>
  </si>
  <si>
    <t>Плющенков Владимир Алексеевич</t>
  </si>
  <si>
    <t>Калужская область, Козельский район, д. Каменка, пер. Школьный, 7</t>
  </si>
  <si>
    <t>54.149587</t>
  </si>
  <si>
    <t>35.89932</t>
  </si>
  <si>
    <t>Муниципальное казенное общеобразовательное учреждение основная общеобразовательная школа д. Каменка</t>
  </si>
  <si>
    <t>Сидоренко Мария Ивановна</t>
  </si>
  <si>
    <t>Калужская область, Козельский район, с. Покровск, ул. Победы, 1</t>
  </si>
  <si>
    <t>54.118257</t>
  </si>
  <si>
    <t>35.624166</t>
  </si>
  <si>
    <t>Муниципальное казенное общеобразовательное учреждение основная общеобразовательная школа, с. Покровск</t>
  </si>
  <si>
    <t>И.о. директора</t>
  </si>
  <si>
    <t>Астахова Дарья Сергеевна</t>
  </si>
  <si>
    <t>Калужская область, Куйбышевский район, д. Емельяновичи, 35</t>
  </si>
  <si>
    <t>54.070998</t>
  </si>
  <si>
    <t>33.616377</t>
  </si>
  <si>
    <t>Муниципальное казенное общеобразовательное учреждение Савченская основная общеобразовательная школа</t>
  </si>
  <si>
    <t>Свиридов Олег Николаевич</t>
  </si>
  <si>
    <t>Калужская область, Бабынинский район, пгт. Воротынск, ул. 50 лет Победы, 10</t>
  </si>
  <si>
    <t>54.480611</t>
  </si>
  <si>
    <t>36.055303</t>
  </si>
  <si>
    <t>Муниципальное казенное общеобразовательное учреждение средняя общеобразовательная школа №1</t>
  </si>
  <si>
    <t>Калужская область, Козельский район, г. Козельск, ул. Чкалова, 27</t>
  </si>
  <si>
    <t>54.037345</t>
  </si>
  <si>
    <t>35.78111</t>
  </si>
  <si>
    <t>Муниципальное казенное общеобразовательное учреждение средняя общеобразовательная школа №1 г. Козельск</t>
  </si>
  <si>
    <t>Тихонов Александр Петрович</t>
  </si>
  <si>
    <t>Калужская область, Бабынинский район, пгт. Воротынск, ул. Школьная, 21</t>
  </si>
  <si>
    <t>54.472545</t>
  </si>
  <si>
    <t>36.039044</t>
  </si>
  <si>
    <t>Муниципальное казенное общеобразовательное учреждение средняя общеобразовательная школа №2 им. И.С.Унковского</t>
  </si>
  <si>
    <t>скороть до 50Мбит/с</t>
  </si>
  <si>
    <t xml:space="preserve">методист </t>
  </si>
  <si>
    <t>Вахтуров Александр Егорович</t>
  </si>
  <si>
    <t>26 августа 2022г.</t>
  </si>
  <si>
    <t>15 июля 2022г.</t>
  </si>
  <si>
    <t>Калужская область, Медынский район, д. Гусево, 34</t>
  </si>
  <si>
    <t>55.061116</t>
  </si>
  <si>
    <t>35.668677</t>
  </si>
  <si>
    <t>Муниципальное казeнное общеобразовательное учреждение "Гусевская основная школа"</t>
  </si>
  <si>
    <t>Ходенкова Алла Анатольевна</t>
  </si>
  <si>
    <t>Калужская область,Жуковский район,г.Кременки,ул.Школьная,9</t>
  </si>
  <si>
    <t>54.887776</t>
  </si>
  <si>
    <t>37.10909</t>
  </si>
  <si>
    <t>Гос.МОУ</t>
  </si>
  <si>
    <t>Муниципальное общеобразовательное учреждение 
«Средняя общеобразовательная школа имени генерала Захаркина И.Г.», 
г. Кременки Жуковского района Калужской области</t>
  </si>
  <si>
    <t xml:space="preserve">Байнова Ирина Васильевна </t>
  </si>
  <si>
    <t>Калужская область, Ферзиковский район, д. Аристово, 6 А</t>
  </si>
  <si>
    <t>54.6033</t>
  </si>
  <si>
    <t>36.663813</t>
  </si>
  <si>
    <t>Муниципальное общеобразовательное учреждение "Аристовская средняя общеобразовательная школа" Ферзиковского района Калужской области</t>
  </si>
  <si>
    <t>Куксарева О.А.</t>
  </si>
  <si>
    <t>25.11.2021г</t>
  </si>
  <si>
    <t>Калужская область, Малоярославецкий район, д. Березовка, ул. Молодежная, 25</t>
  </si>
  <si>
    <t>54.852827</t>
  </si>
  <si>
    <t>36.316731</t>
  </si>
  <si>
    <t>Муниципальное общеобразовательное учреждение "Березовская основная общеобразовательная школа"</t>
  </si>
  <si>
    <t>Калужская область, Малоярославецкий район, г. Малоярославец, ул. Российских Газовиков, 1</t>
  </si>
  <si>
    <t>55.001783</t>
  </si>
  <si>
    <t>36.458368</t>
  </si>
  <si>
    <t>Муниципальное общеобразовательное учреждение "Гимназия г. Малоярославца"</t>
  </si>
  <si>
    <t>Калужская область, Малоярославецкий район, с. Детчино, ул. Горького, 7 А</t>
  </si>
  <si>
    <t>54.812048</t>
  </si>
  <si>
    <t>36.308107</t>
  </si>
  <si>
    <t>Муниципальное общеобразовательное учреждение "Детчинская средняя общеобразовательная школа"</t>
  </si>
  <si>
    <t>Калужская область, Ульяновский район, с. Дудоровский, ул. Авуева, 1 А</t>
  </si>
  <si>
    <t>53.662342</t>
  </si>
  <si>
    <t>35.366816</t>
  </si>
  <si>
    <t>Муниципальное общеобразовательное учреждение "Дудоровская средняя общеобразовательная школа"</t>
  </si>
  <si>
    <t>Косенкова Н.И.</t>
  </si>
  <si>
    <t>март 2022</t>
  </si>
  <si>
    <t>Калужская область, Малоярославецкий район, с. Головтеево, ул. Школьная, 14</t>
  </si>
  <si>
    <t>54.914664</t>
  </si>
  <si>
    <t>36.375813</t>
  </si>
  <si>
    <t>Муниципальное общеобразовательное учреждение "Ерденевская средняя школа"</t>
  </si>
  <si>
    <t>Калужская область, Ульяновский район, с. Заречье, 14</t>
  </si>
  <si>
    <t>53.729889</t>
  </si>
  <si>
    <t>35.630427</t>
  </si>
  <si>
    <t>Муниципальное общеобразовательное учреждение "Заречная средняя общеобразовательная школа"</t>
  </si>
  <si>
    <t>Кудаков А.М.</t>
  </si>
  <si>
    <t>Калужская область, Износковский район, с. Износки, ул. 40 лет Октября, 9</t>
  </si>
  <si>
    <t>54.987084</t>
  </si>
  <si>
    <t>35.30406</t>
  </si>
  <si>
    <t>Муниципальное общеобразовательное учреждение "Износковская средняя общеобразовательная школа"</t>
  </si>
  <si>
    <t>Ермаченкова Татьяна Владимировна</t>
  </si>
  <si>
    <t>Калужская область, Малоярославецкий район, с. Ильинское, ул. им.ж Подольских курсантов, 94</t>
  </si>
  <si>
    <t>54.977894</t>
  </si>
  <si>
    <t>36.18175</t>
  </si>
  <si>
    <t>Муниципальное общеобразовательное учреждение "Ильинская основная школа"</t>
  </si>
  <si>
    <t>Калужская область, Ульяновский район, с. Касьяново, 48</t>
  </si>
  <si>
    <t>53.696476</t>
  </si>
  <si>
    <t>35.961968</t>
  </si>
  <si>
    <t>Муниципальное общеобразовательное учреждение "Касьяновская основная общеобразовательная школа"</t>
  </si>
  <si>
    <t>Бывших Т.А.</t>
  </si>
  <si>
    <t>Калужская область, Ферзиковский район, с. Кольцово, ул. Колхозная, 1А</t>
  </si>
  <si>
    <t>54.445371</t>
  </si>
  <si>
    <t>36.668637</t>
  </si>
  <si>
    <t>Муниципальное общеобразовательное учреждение "Кольцовская средняя общеобразовательная школа"</t>
  </si>
  <si>
    <t>Кононова Светлана Николаевна</t>
  </si>
  <si>
    <t>Калужская область, Малоярославецкий район, с. Кудиново, ул. Пионерская, 27</t>
  </si>
  <si>
    <t>54.988804</t>
  </si>
  <si>
    <t>36.252987</t>
  </si>
  <si>
    <t>Муниципальное общеобразовательное учреждение "Кудиновская средняя общеобразовательная школа"</t>
  </si>
  <si>
    <t>Калужская область, Ульяновский район, д. Мелихово, 81</t>
  </si>
  <si>
    <t>53.601885</t>
  </si>
  <si>
    <t>35.59913</t>
  </si>
  <si>
    <t>Муниципальное общеобразовательное учреждение "Мелиховская основная общеобразовательная школа"</t>
  </si>
  <si>
    <t>Урекин С.П.</t>
  </si>
  <si>
    <t>Калужская область, Износковский район, п. Мятлево, пер. Школьный, 1</t>
  </si>
  <si>
    <t>54.895062</t>
  </si>
  <si>
    <t>35.678514</t>
  </si>
  <si>
    <t>Муниципальное общеобразовательное учреждение "Мятлевская средняя общеобразовательная школа им. А.Ф.Иванова"</t>
  </si>
  <si>
    <t xml:space="preserve">Никишина Тамара Владимировна </t>
  </si>
  <si>
    <t>Калужская область, Малоярославецкий район, с. Недельное, ул. Калужская, 36</t>
  </si>
  <si>
    <t>54.833812</t>
  </si>
  <si>
    <t>36.633486</t>
  </si>
  <si>
    <t>Муниципальное общеобразовательное учреждение "Неделинская основная школа"</t>
  </si>
  <si>
    <t>Калужская область, Жуковский район, с. Истье, ул. Совхозная, 12 А</t>
  </si>
  <si>
    <t>55.128974</t>
  </si>
  <si>
    <t>36.842937</t>
  </si>
  <si>
    <t>Муниципальное общеобразовательное учреждение "Основная общеобразовательная школа им.А.В.Грибковой", с.Истье</t>
  </si>
  <si>
    <t>И.о.директора</t>
  </si>
  <si>
    <t>Марянян Сусанна Юрьевна</t>
  </si>
  <si>
    <t>Калужская область, Жуковский район, д. Машково, ул. Школьная, 13</t>
  </si>
  <si>
    <t>55.180861</t>
  </si>
  <si>
    <t>36.749126</t>
  </si>
  <si>
    <t>Муниципальное общеобразовательное учреждение "Основная общеобразовательная школа им.П.Л.Чебышёва" д.Машково</t>
  </si>
  <si>
    <t>Галочкина Марина Викторона</t>
  </si>
  <si>
    <t>Калужская область, Жуковский район, с. Восход, 12</t>
  </si>
  <si>
    <t>54.957151</t>
  </si>
  <si>
    <t>36.782924</t>
  </si>
  <si>
    <t>Муниципальное общеобразовательное учреждение "Основная общеобразовательная школа имени Вадима Шестаковского",с.Восход</t>
  </si>
  <si>
    <t xml:space="preserve">Конева Инна Васильевна                    </t>
  </si>
  <si>
    <t xml:space="preserve">не поступали </t>
  </si>
  <si>
    <t xml:space="preserve">нет актов </t>
  </si>
  <si>
    <t>Калужская область, Жуковский район, с. Совхоза Чаусово, ул. Школьная, 10</t>
  </si>
  <si>
    <t>54.837597</t>
  </si>
  <si>
    <t>36.9127</t>
  </si>
  <si>
    <t>Муниципальное общеобразовательное учреждение "Основная общеобразовательная школа" село Совхоз "Чаусово" ЖУКОВСКОГО РАЙОНА КАЛУЖСКОЙ ОБЛАСТИ</t>
  </si>
  <si>
    <t>Мартынова Н.А.</t>
  </si>
  <si>
    <t>Калужская область, Жуковский район, д. Чубарово, 17 А</t>
  </si>
  <si>
    <t>55.197601</t>
  </si>
  <si>
    <t>36.916818</t>
  </si>
  <si>
    <t>МУНИЦИПАЛЬНОЕ ОБЩЕОБРАЗОВАТЕЛЬНОЕ УЧРЕЖДЕНИЕ "ОСНОВНАЯ ОБЩЕОБРАЗОВАТЕЛЬНАЯ ШКОЛА", Д.ЧУБАРОВО ЖУКОВСКОГО РАЙОНА КАЛУЖСКОЙ ОБЛАСТИ</t>
  </si>
  <si>
    <t>Старовойтов Владимир Михайлович</t>
  </si>
  <si>
    <t>Калужская область, Жуковский район, с. Тарутино, ул. Центральная, 3</t>
  </si>
  <si>
    <t>55.120501</t>
  </si>
  <si>
    <t>36.938338</t>
  </si>
  <si>
    <t>Муниципальное общеобразовательное учреждение "Основная общеобразовательная школа",с.Тарутино</t>
  </si>
  <si>
    <t>Смиркина Татьяна Георгиевна</t>
  </si>
  <si>
    <t>Калужская область, Жуковский район, с. Трубино, ул. Школьная, 4 А</t>
  </si>
  <si>
    <t>54.981191</t>
  </si>
  <si>
    <t>36.700635</t>
  </si>
  <si>
    <t>Муниципальное общеобразовательное учреждение "Основная общеобразовательная школа",с.Трубино</t>
  </si>
  <si>
    <t>Новикова О.Е.</t>
  </si>
  <si>
    <t>Калужская область, Жуковский район, с. Высокиничи, ул. Школьная, 23</t>
  </si>
  <si>
    <t>54.910798</t>
  </si>
  <si>
    <t>36.928888</t>
  </si>
  <si>
    <t>Муниципальное общеобразовательное учреждение "Основная общеобразовательная школа"с.Высокиничи</t>
  </si>
  <si>
    <t>Карпова Наталья Николаевна</t>
  </si>
  <si>
    <t xml:space="preserve">не поступало </t>
  </si>
  <si>
    <t>Калужская область, Малоярославецкий район, г. Малоярославец, ул. Школьная, 3</t>
  </si>
  <si>
    <t>55.012243</t>
  </si>
  <si>
    <t>36.492774</t>
  </si>
  <si>
    <t>Муниципальное общеобразовательное учреждение "Основная школа №3 г.Малоярославца"</t>
  </si>
  <si>
    <t>Калужская область, Малоярославецкий район, с. Спас-Загорье, ул. Школьная, 12</t>
  </si>
  <si>
    <t>55.050906</t>
  </si>
  <si>
    <t>36.593583</t>
  </si>
  <si>
    <t>Муниципальное общеобразовательное учреждение "Спас-Загорская основная общеобразовательная школа"</t>
  </si>
  <si>
    <t>Калужская область, Малоярославецкий район, д. Степичево, ул. Лесная, 39</t>
  </si>
  <si>
    <t>54.887843</t>
  </si>
  <si>
    <t>36.39369</t>
  </si>
  <si>
    <t>Муниципальное общеобразовательное учреждение "СПАС-СУХОДРЕВСКАЯ ОСНОВНАЯ ОБЩЕОБРАЗОВАТЕЛЬНАЯ ШКОЛА"</t>
  </si>
  <si>
    <t>Калужская область, Боровский район, г. Боровск, ул. Большая, 38</t>
  </si>
  <si>
    <t>55.219</t>
  </si>
  <si>
    <t>36.54617</t>
  </si>
  <si>
    <t>Муниципальное общеобразовательное учреждение "Средняя общеобразовательная ноосферная школа"</t>
  </si>
  <si>
    <t>Зубченко Елена Вячеславовнв</t>
  </si>
  <si>
    <t>подана заявка на регистрацию в ЭДО "Диадок" 24.08.2022</t>
  </si>
  <si>
    <t>Калужская область, Боровский район, д. Кривское, ул. Мигунова, 5</t>
  </si>
  <si>
    <t>55.133102</t>
  </si>
  <si>
    <t>36.534429</t>
  </si>
  <si>
    <t>Муниципальное общеобразовательное учреждение "Средняя общеобразовательная школа д.Кривское"</t>
  </si>
  <si>
    <t>Селезнева Е.М.</t>
  </si>
  <si>
    <t>Калужская область, Жуковский район, г. Кременки, ул. Ленина, 5</t>
  </si>
  <si>
    <t>54.886814</t>
  </si>
  <si>
    <t>37.123091</t>
  </si>
  <si>
    <t>МУНИЦИПАЛЬНОЕ ОБЩЕОБРАЗОВАТЕЛЬНОЕ УЧРЕЖДЕНИЕ "СРЕДНЯЯ ОБЩЕОБРАЗОВАТЕЛЬНАЯ ШКОЛА ИМ. Е.Р.ДАШКОВОЙ С УГЛУБЛЕННЫМ ИЗУЧЕНИЕМ ОТДЕЛЬНЫХ ПРЕДМЕТОВ" Г.КРЕМЕНКИ ЖУКОВСКОГО РАЙОНА КАЛУЖСКОЙ ОБЛАСТИ</t>
  </si>
  <si>
    <t>Пищулина лидия Михайловна</t>
  </si>
  <si>
    <t>Калужская область, Жуковский район, г. Кременки, ул. Школьная, 9</t>
  </si>
  <si>
    <t>54.887903</t>
  </si>
  <si>
    <t>37.109723</t>
  </si>
  <si>
    <t>Муниципальное общеобразовательное учреждение "Средняя общеобразовательная школа им.генерала Захаркина И.Г."</t>
  </si>
  <si>
    <t>Калужская область, Бабынинский район, п. Бабынино, ул. Анохина, 6</t>
  </si>
  <si>
    <t>54.3869251698971</t>
  </si>
  <si>
    <t>35.7299944715527</t>
  </si>
  <si>
    <t>Муниципальное общеобразовательное учреждение "Средняя общеобразовательная школа имени №2", п. Бабынино Бабынинского района Калужской области</t>
  </si>
  <si>
    <t>Калужская область, Малоярославецкий район, г. Малоярославец, ул. Аузина, 1</t>
  </si>
  <si>
    <t>55.008263</t>
  </si>
  <si>
    <t>36.466139</t>
  </si>
  <si>
    <t>Муниципальное общеобразовательное учреждение "Средняя общеобразовательная школа N 1 г.Малоярославца"</t>
  </si>
  <si>
    <t>Пронченко Раиса Георгиевна</t>
  </si>
  <si>
    <t>Калужская область, Малоярославецкий район, г. Малоярославец, ул. Московская, 42</t>
  </si>
  <si>
    <t>55.012362</t>
  </si>
  <si>
    <t>36.476901</t>
  </si>
  <si>
    <t>Муниципальное общеобразовательное учреждение "Средняя общеобразовательная школа № 4 г. Малоярославца"</t>
  </si>
  <si>
    <t>Калужская область, Жуковский район, г. Жуков, ул. Рогачева, 11</t>
  </si>
  <si>
    <t>55.026276</t>
  </si>
  <si>
    <t>36.738356</t>
  </si>
  <si>
    <t>Муниципальное общеобразовательное учреждение "Средняя общеобразовательная школа №1 им.С.Ф.Романова" г.Жуков</t>
  </si>
  <si>
    <t>Аллабергенова Наталья Михайловна</t>
  </si>
  <si>
    <t>Калужская область, Малоярославецкий район, г. Малоярославец, ул. Радищева, 2</t>
  </si>
  <si>
    <t>55.005258</t>
  </si>
  <si>
    <t>36.442819</t>
  </si>
  <si>
    <t>Муниципальное общеобразовательное учреждение "Средняя общеобразовательная школа №2 г.Малоярославца имени А.Н. Радищева"</t>
  </si>
  <si>
    <t>Калужская область, Жуковский район, г. Жуков, ул. Ленина, 12</t>
  </si>
  <si>
    <t>55.017959</t>
  </si>
  <si>
    <t>36.709044</t>
  </si>
  <si>
    <t>Муниципальное общеобразовательное учреждение "Средняя общеобразовательная школа №2 им.ак.А.И.Берга" г.Жукова</t>
  </si>
  <si>
    <t>Миронова Елена Анатольевна</t>
  </si>
  <si>
    <t>не подптсан</t>
  </si>
  <si>
    <t>Калужская область, Бабынинский район, с. Бабынино, ул. Центральная, 21</t>
  </si>
  <si>
    <t>54.393534</t>
  </si>
  <si>
    <t>35.73288</t>
  </si>
  <si>
    <t>Муниципальное общеобразовательное учреждение "средняя общеобразовательная школа №2"</t>
  </si>
  <si>
    <t>Волошедова Марина Сергеевна</t>
  </si>
  <si>
    <t>Калужская область, Жуковский район, г. Белоусово, ул. Гурьянова, 33</t>
  </si>
  <si>
    <t>55.087558</t>
  </si>
  <si>
    <t>36.663544</t>
  </si>
  <si>
    <t>Муниципальное общеобразовательное учреждение "Средняя общеобразовательная школа №2", г.Белоусово</t>
  </si>
  <si>
    <t>Пешкова Оксана Константиновна</t>
  </si>
  <si>
    <t>Калужская область, Малоярославецкий район, п. Юбилейный, ул. Первомайская, 19</t>
  </si>
  <si>
    <t>54.768391</t>
  </si>
  <si>
    <t>36.280933</t>
  </si>
  <si>
    <t>Муниципальное общеобразовательное учреждение "Торбеевская основная общеобразовательная школа"</t>
  </si>
  <si>
    <t>Калужская область, Ульяновский район, с. Ульяново, ул. Первомайская, 43</t>
  </si>
  <si>
    <t>53.711517</t>
  </si>
  <si>
    <t>35.546021</t>
  </si>
  <si>
    <t>Муниципальное общеобразовательное учреждение "Ульяновская средняя общеобразовательная школа"</t>
  </si>
  <si>
    <t>Агафонова Н.С.</t>
  </si>
  <si>
    <t>Калужская область, Ферзиковский район, п. Ферзиково, ул. Пионерская, 13 А</t>
  </si>
  <si>
    <t>54.520086</t>
  </si>
  <si>
    <t>36.760472</t>
  </si>
  <si>
    <t>Муниципальное общеобразовательное учреждение "Ферзиковская средняя общеобразовательная школа" Ферзиковского района Калужской области</t>
  </si>
  <si>
    <t>Калужская область, Ферзиковский район, с. Авчурино, ул. Центральная, 23 А</t>
  </si>
  <si>
    <t>54.456328</t>
  </si>
  <si>
    <t>36.426882</t>
  </si>
  <si>
    <t>Муниципальное общеобразовательное учреждение «Авчуринская средняя общеобразовательная школа» Ферзиковского района Калужской области</t>
  </si>
  <si>
    <t>Цибулаев Кирилл Александрович</t>
  </si>
  <si>
    <t>Калужская область, Ферзиковский район, д. Бебелево, ул. Центральная, 31</t>
  </si>
  <si>
    <t>54.52715</t>
  </si>
  <si>
    <t>36.498811</t>
  </si>
  <si>
    <t>Муниципальное общеобразовательное учреждение «Бебелевская средняя общеобразовательная школа»</t>
  </si>
  <si>
    <t>Павлыш Е.К.</t>
  </si>
  <si>
    <t>8.26.2022</t>
  </si>
  <si>
    <t>Калужская область, Ферзиковский район, д. Бронцы, ул. Центральная, 4</t>
  </si>
  <si>
    <t>54.460509</t>
  </si>
  <si>
    <t>36.782786</t>
  </si>
  <si>
    <t>Муниципальное общеобразовательное учреждение «Бронцевская средняя общеобразовательная школа»</t>
  </si>
  <si>
    <t>Калужская область, Ферзиковский район, д. Зудна, ул. Лесная, 10</t>
  </si>
  <si>
    <t>54.378355</t>
  </si>
  <si>
    <t>36.785481</t>
  </si>
  <si>
    <t>Муниципальное общеобразовательное учреждение «Виньковская начальная общеобразовательная школа»</t>
  </si>
  <si>
    <t>Калужская область, Ферзиковский район, с. Воскресенское, ул. Центральная аллея, 1</t>
  </si>
  <si>
    <t>54.576181</t>
  </si>
  <si>
    <t>36.409881</t>
  </si>
  <si>
    <t>Муниципальное общеобразовательное учреждение «Грабцевская средняя общеобразовательная школа» МР «Ферзиковский район»</t>
  </si>
  <si>
    <t>Толкачев Александр Викторович</t>
  </si>
  <si>
    <t>Калужская область, Ферзиковский район, п. Дугна, ул. Ленина, 20</t>
  </si>
  <si>
    <t>54.425163</t>
  </si>
  <si>
    <t>36.849396</t>
  </si>
  <si>
    <t>Муниципальное общеобразовательное учреждение «Дугнинская средняя общеобразовательная школа»</t>
  </si>
  <si>
    <t>Калужская область, Ферзиковский район, с. Кольцово, ул. Школьная, 1 А</t>
  </si>
  <si>
    <t>54.443989</t>
  </si>
  <si>
    <t>36.670398</t>
  </si>
  <si>
    <t>Муниципальное общеобразовательное учреждение «Кольцовская средняя общеобразовательная школа»</t>
  </si>
  <si>
    <t>Калужская область, Ферзиковский район, д. Красный Городок, ул. Коммунаров, 17</t>
  </si>
  <si>
    <t>54.536308</t>
  </si>
  <si>
    <t>36.408736</t>
  </si>
  <si>
    <t>Муниципальное общеобразовательное учреждение «Красногороденская основная общеобразовательная школа»</t>
  </si>
  <si>
    <t>Мамонов Дмитрий Игоревич</t>
  </si>
  <si>
    <t>Калужская область, Ферзиковский район, п. Октябрьский, ул. Октябрьская, 39 А</t>
  </si>
  <si>
    <t>54.35399</t>
  </si>
  <si>
    <t>36.771323</t>
  </si>
  <si>
    <t>Муниципальное общеобразовательное учреждение «Октябрьская средняя общеобразовательная школа»</t>
  </si>
  <si>
    <t>Воробьева Л.А.</t>
  </si>
  <si>
    <t>Калужская область, Боровский район, д. Коростелево, 63</t>
  </si>
  <si>
    <t>55.127687</t>
  </si>
  <si>
    <t>36.139305</t>
  </si>
  <si>
    <t>Муниципальное общеобразовательное учреждение «Основная общеобразовательная школа д. Коростелево»</t>
  </si>
  <si>
    <t>Незамаева Н.Н.</t>
  </si>
  <si>
    <t>Калужская область, Ферзиковский район, с. Сашкино, 1 Б</t>
  </si>
  <si>
    <t>54.572054</t>
  </si>
  <si>
    <t>36.848426</t>
  </si>
  <si>
    <t>Муниципальное общеобразовательное учреждение «Сашкинская средняя общеобразовательная школа»</t>
  </si>
  <si>
    <t>Губарь Наталья Евгеньевна</t>
  </si>
  <si>
    <t>Калужская область, Боровский район, г. Ермолино, ул. Карла Маркса, 1</t>
  </si>
  <si>
    <t>55.193767</t>
  </si>
  <si>
    <t>36.593893</t>
  </si>
  <si>
    <t>Муниципальное общеобразовательное учреждение «Средняя общеобразовательная школа г. Ермолино»</t>
  </si>
  <si>
    <t>дирктор</t>
  </si>
  <si>
    <t>Косарева Н.В.</t>
  </si>
  <si>
    <t>Калужская область, Боровский район, д. Абрамовское, ул. Школьная, 7</t>
  </si>
  <si>
    <t>55.109224</t>
  </si>
  <si>
    <t>36.242045</t>
  </si>
  <si>
    <t>Муниципальное общеобразовательное учреждение «Средняя общеобразовательная школа д. Абрамовское им.И.Н.Самохина»</t>
  </si>
  <si>
    <t>Масленникова В.Н.</t>
  </si>
  <si>
    <t>Калужская область, Бабынинский район, с. Утешёво</t>
  </si>
  <si>
    <t>54.518737</t>
  </si>
  <si>
    <t>35.696453</t>
  </si>
  <si>
    <t>Муниципальное общеобразовательное учреждение «Средняя общеобразовательная школа им. Н.П.Пухова» с. Утёшево</t>
  </si>
  <si>
    <t>Бредников Владимир Александрович</t>
  </si>
  <si>
    <t>Калужская область, Боровский район, с. Ворсино, ул. Школьная, 11</t>
  </si>
  <si>
    <t>55.221321</t>
  </si>
  <si>
    <t>36.646858</t>
  </si>
  <si>
    <t>Муниципальное общеобразовательное учреждение «Средняя общеобразовательная школа с. Ворсино им. К.И. Фролова»</t>
  </si>
  <si>
    <t>Князева Лидия Сергеевна</t>
  </si>
  <si>
    <t>Калужская область, Боровский район, г. Боровск, ул. Ленина, 26</t>
  </si>
  <si>
    <t>55.203447</t>
  </si>
  <si>
    <t>36.486423</t>
  </si>
  <si>
    <t>Муниципальное общеобразовательное учреждение «Средняя общеобразовательная школа № 1 г. Боровск»</t>
  </si>
  <si>
    <t>lдиректо</t>
  </si>
  <si>
    <t>Купранов Сергей Васильевич</t>
  </si>
  <si>
    <t>Калужская область, Боровский район, г. Балабаново, ул. Гагарина, 12, стр.1</t>
  </si>
  <si>
    <t>55.17774</t>
  </si>
  <si>
    <t>36.647059</t>
  </si>
  <si>
    <t>Муниципальное общеобразовательное учреждение «Средняя общеобразовательная школа № 4 г.Балабаново»</t>
  </si>
  <si>
    <t>Расческова Надежда Александровна</t>
  </si>
  <si>
    <t>Калужская область, Боровский район, г. Балабаново, ул. Энергетиков, 2</t>
  </si>
  <si>
    <t>55.176625</t>
  </si>
  <si>
    <t>36.658774</t>
  </si>
  <si>
    <t>Муниципальное общеобразовательное учреждение «Средняя общеобразовательная школа №1 г.Балабаново»</t>
  </si>
  <si>
    <t>Князева Людмила Романовна</t>
  </si>
  <si>
    <t>Калужская область, Боровский район, г. Балабаново-1, ул. Дзержинского, 108</t>
  </si>
  <si>
    <t>36.628096</t>
  </si>
  <si>
    <t>Муниципальное общеобразовательное учреждение «Средняя общеобразовательная школа №2 г.Балабаново-1»</t>
  </si>
  <si>
    <t>Колесник Е.А.</t>
  </si>
  <si>
    <t>Калужская область, Боровский район, г. Боровск, ул. Ленина, 47</t>
  </si>
  <si>
    <t>Муниципальное общеобразовательное учреждение «Средняя общеобразовательная школа №2 г.Боровска»</t>
  </si>
  <si>
    <t>Горбунов Евгений Геннадьевич</t>
  </si>
  <si>
    <t>Калужская область, Боровский район, г. Балабаново, ул. Московская, 5 А</t>
  </si>
  <si>
    <t>55.185055</t>
  </si>
  <si>
    <t>36.673398</t>
  </si>
  <si>
    <t>Муниципальное общеобразовательное учреждение «Средняя общеобразовательная школа №3 г. Балабаново»</t>
  </si>
  <si>
    <t>Криволуцкая Н.О.</t>
  </si>
  <si>
    <t>Калужская область, Боровский район, г. Боровск-1</t>
  </si>
  <si>
    <t>55.277097</t>
  </si>
  <si>
    <t>36.557389</t>
  </si>
  <si>
    <t>Муниципальное общеобразовательное учреждение «Средняя общеобразовательная школа №4 г.Боровск-1»</t>
  </si>
  <si>
    <t>Кальницкая Ольга Леонидовна</t>
  </si>
  <si>
    <t>Калужская область, Боровский район, г. Балабаново, ул. Гагарина, зд. 43</t>
  </si>
  <si>
    <t>Муниципальное общеобразовательное учреждение «Средняя общеобразовательная школа №5 г. Балабаново»</t>
  </si>
  <si>
    <t>Врио директора</t>
  </si>
  <si>
    <t>Кутявина Галина Петровна</t>
  </si>
  <si>
    <t>Калужская область, Боровский район, д. Борисово, ул. Центральная, 3</t>
  </si>
  <si>
    <t>55.178432</t>
  </si>
  <si>
    <t>36.078919</t>
  </si>
  <si>
    <t>Муниципальное общеобразовательное учреждение «Ссновная общеобразовательная школа д. Борисово»</t>
  </si>
  <si>
    <t>Сикора Елена Анатольевна</t>
  </si>
  <si>
    <t>город</t>
  </si>
  <si>
    <t>Калужская область, г. Калуга, ул. Вишневского, д. 5</t>
  </si>
  <si>
    <t>Дюкова Ольга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</si>
</sst>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dd\.mm\.yyyy"/>
    <numFmt numFmtId="166" formatCode="d\ mmmm\ yyyy"/>
    <numFmt numFmtId="167" formatCode="d/m/yyyy"/>
  </numFmts>
  <fonts count="19">
    <font>
      <sz val="11"/>
      <color theme="1"/>
      <name val="Calibri"/>
      <scheme val="minor"/>
    </font>
    <font>
      <sz val="6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sz val="10"/>
      <color rgb="FF0070C0"/>
      <name val="Calibri"/>
    </font>
    <font>
      <b/>
      <sz val="10"/>
      <color theme="1"/>
      <name val="Calibri"/>
    </font>
    <font>
      <b/>
      <sz val="10"/>
      <color theme="1"/>
      <name val="Times New Roman"/>
    </font>
    <font>
      <sz val="10"/>
      <color theme="1"/>
      <name val="Arial"/>
    </font>
    <font>
      <sz val="10"/>
      <color theme="1"/>
      <name val="Times New Roman"/>
    </font>
    <font>
      <sz val="11"/>
      <color rgb="FF000000"/>
      <name val="Docs-Calibri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Times New Roman"/>
    </font>
    <font>
      <sz val="11"/>
      <color theme="1"/>
      <name val="Calibri"/>
    </font>
    <font>
      <sz val="10"/>
      <color rgb="FF000000"/>
      <name val="Calibri"/>
    </font>
    <font>
      <sz val="11"/>
      <color rgb="FF000000"/>
      <name val="Roboto"/>
    </font>
    <font>
      <sz val="10"/>
      <color rgb="FF000000"/>
      <name val="&quot;Arial&quot;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theme="4"/>
        <bgColor theme="4"/>
      </patternFill>
    </fill>
    <fill>
      <patternFill patternType="solid">
        <fgColor rgb="FFB7E1CD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B7E1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14" fontId="9" fillId="3" borderId="1" xfId="0" applyNumberFormat="1" applyFont="1" applyFill="1" applyBorder="1" applyAlignment="1">
      <alignment horizontal="left"/>
    </xf>
    <xf numFmtId="165" fontId="3" fillId="0" borderId="1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/>
    <xf numFmtId="166" fontId="3" fillId="0" borderId="1" xfId="0" applyNumberFormat="1" applyFont="1" applyBorder="1" applyAlignment="1"/>
    <xf numFmtId="0" fontId="9" fillId="3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/>
    <xf numFmtId="14" fontId="11" fillId="0" borderId="1" xfId="0" applyNumberFormat="1" applyFont="1" applyBorder="1" applyAlignment="1"/>
    <xf numFmtId="0" fontId="14" fillId="0" borderId="1" xfId="0" applyFont="1" applyBorder="1" applyAlignment="1"/>
    <xf numFmtId="167" fontId="3" fillId="0" borderId="1" xfId="0" applyNumberFormat="1" applyFont="1" applyBorder="1" applyAlignment="1"/>
    <xf numFmtId="164" fontId="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/>
    <xf numFmtId="14" fontId="14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3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/>
    <xf numFmtId="0" fontId="3" fillId="9" borderId="1" xfId="0" applyFont="1" applyFill="1" applyBorder="1"/>
    <xf numFmtId="0" fontId="8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vertical="center"/>
    </xf>
    <xf numFmtId="14" fontId="3" fillId="9" borderId="1" xfId="0" applyNumberFormat="1" applyFont="1" applyFill="1" applyBorder="1" applyAlignment="1">
      <alignment vertical="center"/>
    </xf>
    <xf numFmtId="0" fontId="0" fillId="10" borderId="0" xfId="0" applyFont="1" applyFill="1" applyAlignment="1"/>
    <xf numFmtId="0" fontId="3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1" fontId="7" fillId="11" borderId="1" xfId="0" applyNumberFormat="1" applyFont="1" applyFill="1" applyBorder="1" applyAlignment="1">
      <alignment horizontal="center" vertical="center" wrapText="1"/>
    </xf>
    <xf numFmtId="14" fontId="3" fillId="11" borderId="1" xfId="0" applyNumberFormat="1" applyFont="1" applyFill="1" applyBorder="1"/>
    <xf numFmtId="0" fontId="3" fillId="11" borderId="1" xfId="0" applyFont="1" applyFill="1" applyBorder="1"/>
    <xf numFmtId="0" fontId="8" fillId="11" borderId="1" xfId="0" applyFont="1" applyFill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 applyAlignment="1"/>
    <xf numFmtId="0" fontId="3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164" fontId="7" fillId="12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14" fontId="3" fillId="12" borderId="1" xfId="0" applyNumberFormat="1" applyFont="1" applyFill="1" applyBorder="1"/>
    <xf numFmtId="0" fontId="3" fillId="12" borderId="1" xfId="0" applyFont="1" applyFill="1" applyBorder="1"/>
    <xf numFmtId="0" fontId="8" fillId="12" borderId="1" xfId="0" applyFont="1" applyFill="1" applyBorder="1" applyAlignment="1">
      <alignment wrapText="1"/>
    </xf>
    <xf numFmtId="0" fontId="3" fillId="12" borderId="1" xfId="0" applyFont="1" applyFill="1" applyBorder="1" applyAlignment="1">
      <alignment wrapText="1"/>
    </xf>
    <xf numFmtId="0" fontId="3" fillId="12" borderId="1" xfId="0" applyFont="1" applyFill="1" applyBorder="1" applyAlignment="1"/>
    <xf numFmtId="0" fontId="3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49" fontId="7" fillId="13" borderId="1" xfId="0" applyNumberFormat="1" applyFont="1" applyFill="1" applyBorder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 wrapText="1"/>
    </xf>
    <xf numFmtId="14" fontId="3" fillId="13" borderId="1" xfId="0" applyNumberFormat="1" applyFont="1" applyFill="1" applyBorder="1"/>
    <xf numFmtId="0" fontId="3" fillId="13" borderId="1" xfId="0" applyFont="1" applyFill="1" applyBorder="1"/>
    <xf numFmtId="0" fontId="8" fillId="13" borderId="1" xfId="0" applyFont="1" applyFill="1" applyBorder="1" applyAlignment="1">
      <alignment wrapText="1"/>
    </xf>
    <xf numFmtId="0" fontId="3" fillId="13" borderId="1" xfId="0" applyFont="1" applyFill="1" applyBorder="1" applyAlignment="1">
      <alignment wrapText="1"/>
    </xf>
    <xf numFmtId="0" fontId="3" fillId="13" borderId="1" xfId="0" applyFont="1" applyFill="1" applyBorder="1" applyAlignment="1"/>
    <xf numFmtId="14" fontId="3" fillId="13" borderId="1" xfId="0" applyNumberFormat="1" applyFont="1" applyFill="1" applyBorder="1" applyAlignment="1"/>
    <xf numFmtId="0" fontId="3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164" fontId="7" fillId="14" borderId="1" xfId="0" applyNumberFormat="1" applyFont="1" applyFill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 wrapText="1"/>
    </xf>
    <xf numFmtId="14" fontId="3" fillId="14" borderId="1" xfId="0" applyNumberFormat="1" applyFont="1" applyFill="1" applyBorder="1"/>
    <xf numFmtId="0" fontId="3" fillId="14" borderId="1" xfId="0" applyFont="1" applyFill="1" applyBorder="1"/>
    <xf numFmtId="0" fontId="8" fillId="14" borderId="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3" fillId="14" borderId="1" xfId="0" applyFont="1" applyFill="1" applyBorder="1" applyAlignment="1"/>
    <xf numFmtId="167" fontId="3" fillId="14" borderId="1" xfId="0" applyNumberFormat="1" applyFont="1" applyFill="1" applyBorder="1" applyAlignment="1"/>
    <xf numFmtId="14" fontId="3" fillId="14" borderId="1" xfId="0" applyNumberFormat="1" applyFont="1" applyFill="1" applyBorder="1" applyAlignment="1"/>
    <xf numFmtId="0" fontId="3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49" fontId="7" fillId="15" borderId="1" xfId="0" applyNumberFormat="1" applyFont="1" applyFill="1" applyBorder="1" applyAlignment="1">
      <alignment horizontal="center" vertical="center" wrapText="1"/>
    </xf>
    <xf numFmtId="1" fontId="7" fillId="15" borderId="1" xfId="0" applyNumberFormat="1" applyFont="1" applyFill="1" applyBorder="1" applyAlignment="1">
      <alignment horizontal="center" vertical="center" wrapText="1"/>
    </xf>
    <xf numFmtId="14" fontId="3" fillId="15" borderId="1" xfId="0" applyNumberFormat="1" applyFont="1" applyFill="1" applyBorder="1"/>
    <xf numFmtId="0" fontId="3" fillId="15" borderId="1" xfId="0" applyFont="1" applyFill="1" applyBorder="1"/>
    <xf numFmtId="0" fontId="8" fillId="15" borderId="1" xfId="0" applyFont="1" applyFill="1" applyBorder="1" applyAlignment="1">
      <alignment wrapText="1"/>
    </xf>
    <xf numFmtId="0" fontId="3" fillId="15" borderId="1" xfId="0" applyFont="1" applyFill="1" applyBorder="1" applyAlignment="1">
      <alignment wrapText="1"/>
    </xf>
    <xf numFmtId="0" fontId="3" fillId="15" borderId="1" xfId="0" applyFont="1" applyFill="1" applyBorder="1" applyAlignment="1"/>
    <xf numFmtId="14" fontId="3" fillId="15" borderId="1" xfId="0" applyNumberFormat="1" applyFont="1" applyFill="1" applyBorder="1" applyAlignment="1"/>
    <xf numFmtId="14" fontId="3" fillId="0" borderId="0" xfId="0" applyNumberFormat="1" applyFont="1" applyAlignment="1">
      <alignment wrapText="1"/>
    </xf>
    <xf numFmtId="0" fontId="3" fillId="9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3" borderId="1" xfId="0" applyFont="1" applyFill="1" applyBorder="1" applyAlignment="1">
      <alignment wrapText="1"/>
    </xf>
    <xf numFmtId="14" fontId="14" fillId="0" borderId="0" xfId="0" applyNumberFormat="1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002"/>
  <sheetViews>
    <sheetView tabSelected="1" topLeftCell="L1" workbookViewId="0">
      <pane ySplit="6" topLeftCell="A161" activePane="bottomLeft" state="frozen"/>
      <selection pane="bottomLeft" activeCell="Z164" sqref="Z164"/>
    </sheetView>
  </sheetViews>
  <sheetFormatPr defaultColWidth="14.42578125" defaultRowHeight="15" customHeight="1"/>
  <cols>
    <col min="1" max="1" width="17.85546875" customWidth="1"/>
    <col min="2" max="2" width="8.7109375" customWidth="1"/>
    <col min="3" max="3" width="8.7109375" hidden="1" customWidth="1"/>
    <col min="4" max="4" width="24.42578125" hidden="1" customWidth="1"/>
    <col min="5" max="5" width="9.85546875" customWidth="1"/>
    <col min="6" max="6" width="40.7109375" customWidth="1"/>
    <col min="7" max="7" width="10.28515625" customWidth="1"/>
    <col min="8" max="8" width="10.7109375" customWidth="1"/>
    <col min="9" max="9" width="9.5703125" customWidth="1"/>
    <col min="10" max="10" width="11.7109375" customWidth="1"/>
    <col min="11" max="11" width="32.140625" customWidth="1"/>
    <col min="12" max="12" width="8.85546875" customWidth="1"/>
    <col min="13" max="13" width="8.7109375" customWidth="1"/>
    <col min="14" max="14" width="11" customWidth="1"/>
    <col min="15" max="17" width="8.7109375" customWidth="1"/>
    <col min="18" max="18" width="12.42578125" customWidth="1"/>
    <col min="19" max="19" width="8.7109375" customWidth="1"/>
    <col min="20" max="20" width="15.7109375" customWidth="1"/>
    <col min="21" max="21" width="21" style="161" customWidth="1"/>
    <col min="22" max="24" width="12.7109375" customWidth="1"/>
    <col min="25" max="26" width="13.85546875" customWidth="1"/>
    <col min="27" max="27" width="16.28515625" customWidth="1"/>
  </cols>
  <sheetData>
    <row r="1" spans="1:27" ht="18.7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153"/>
      <c r="V1" s="4"/>
      <c r="W1" s="4"/>
      <c r="X1" s="4"/>
      <c r="Y1" s="4"/>
      <c r="Z1" s="4"/>
      <c r="AA1" s="3"/>
    </row>
    <row r="2" spans="1:27">
      <c r="A2" s="5"/>
      <c r="B2" s="3"/>
      <c r="C2" s="6"/>
      <c r="D2" s="6"/>
      <c r="E2" s="7" t="s">
        <v>1</v>
      </c>
      <c r="F2" s="8">
        <f>COUNTA(Наименование_все)</f>
        <v>349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153"/>
      <c r="V2" s="4"/>
      <c r="W2" s="4"/>
      <c r="X2" s="4"/>
      <c r="Y2" s="4"/>
      <c r="Z2" s="4"/>
      <c r="AA2" s="3"/>
    </row>
    <row r="3" spans="1:27">
      <c r="A3" s="5"/>
      <c r="B3" s="3"/>
      <c r="C3" s="6"/>
      <c r="D3" s="6"/>
      <c r="E3" s="7" t="s">
        <v>2</v>
      </c>
      <c r="F3" s="8">
        <f>COUNTA(Дата_завершения_все)</f>
        <v>264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153"/>
      <c r="V3" s="4"/>
      <c r="W3" s="4"/>
      <c r="X3" s="4"/>
      <c r="Y3" s="4"/>
      <c r="Z3" s="4"/>
      <c r="AA3" s="3"/>
    </row>
    <row r="4" spans="1:27">
      <c r="A4" s="5"/>
      <c r="B4" s="3"/>
      <c r="C4" s="6"/>
      <c r="D4" s="6"/>
      <c r="E4" s="7" t="s">
        <v>3</v>
      </c>
      <c r="F4" s="8">
        <f>COUNTA(Дата_актов_все)</f>
        <v>223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153"/>
      <c r="V4" s="4"/>
      <c r="W4" s="4"/>
      <c r="X4" s="4"/>
      <c r="Y4" s="4"/>
      <c r="Z4" s="4"/>
      <c r="AA4" s="3"/>
    </row>
    <row r="5" spans="1:27">
      <c r="A5" s="5"/>
      <c r="B5" s="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153"/>
      <c r="V5" s="4"/>
      <c r="W5" s="4"/>
      <c r="X5" s="4"/>
      <c r="Y5" s="4"/>
      <c r="Z5" s="4"/>
      <c r="AA5" s="3"/>
    </row>
    <row r="6" spans="1:27" ht="48.75" customHeight="1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1"/>
      <c r="G6" s="10" t="s">
        <v>9</v>
      </c>
      <c r="H6" s="10" t="s">
        <v>10</v>
      </c>
      <c r="I6" s="10" t="s">
        <v>11</v>
      </c>
      <c r="J6" s="10" t="s">
        <v>12</v>
      </c>
      <c r="K6" s="11" t="s">
        <v>13</v>
      </c>
      <c r="L6" s="12" t="s">
        <v>14</v>
      </c>
      <c r="M6" s="12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3" t="s">
        <v>22</v>
      </c>
      <c r="U6" s="13" t="s">
        <v>23</v>
      </c>
      <c r="V6" s="13" t="s">
        <v>24</v>
      </c>
      <c r="W6" s="13" t="s">
        <v>25</v>
      </c>
      <c r="X6" s="13" t="s">
        <v>26</v>
      </c>
      <c r="Y6" s="13" t="s">
        <v>27</v>
      </c>
      <c r="Z6" s="13" t="s">
        <v>28</v>
      </c>
      <c r="AA6" s="10" t="s">
        <v>29</v>
      </c>
    </row>
    <row r="7" spans="1:27" ht="89.25" hidden="1" customHeight="1">
      <c r="A7" s="14">
        <v>87</v>
      </c>
      <c r="B7" s="15">
        <v>19046</v>
      </c>
      <c r="C7" s="15">
        <v>19396</v>
      </c>
      <c r="D7" s="16" t="s">
        <v>30</v>
      </c>
      <c r="E7" s="16" t="s">
        <v>31</v>
      </c>
      <c r="F7" s="16" t="s">
        <v>32</v>
      </c>
      <c r="G7" s="17">
        <v>53.862042000000002</v>
      </c>
      <c r="H7" s="17">
        <v>34.440061</v>
      </c>
      <c r="I7" s="18" t="s">
        <v>33</v>
      </c>
      <c r="J7" s="18" t="s">
        <v>34</v>
      </c>
      <c r="K7" s="18" t="s">
        <v>35</v>
      </c>
      <c r="L7" s="19">
        <v>100</v>
      </c>
      <c r="M7" s="19" t="s">
        <v>36</v>
      </c>
      <c r="N7" s="20">
        <v>44562</v>
      </c>
      <c r="O7" s="21">
        <v>1</v>
      </c>
      <c r="P7" s="21">
        <v>0</v>
      </c>
      <c r="Q7" s="21">
        <v>1</v>
      </c>
      <c r="R7" s="22" t="s">
        <v>37</v>
      </c>
      <c r="S7" s="23"/>
      <c r="T7" s="24" t="s">
        <v>38</v>
      </c>
      <c r="U7" s="24" t="s">
        <v>39</v>
      </c>
      <c r="V7" s="24" t="s">
        <v>40</v>
      </c>
      <c r="W7" s="24" t="s">
        <v>40</v>
      </c>
      <c r="X7" s="24" t="s">
        <v>40</v>
      </c>
      <c r="Y7" s="25">
        <v>44677</v>
      </c>
      <c r="Z7" s="25">
        <v>44677</v>
      </c>
      <c r="AA7" s="21"/>
    </row>
    <row r="8" spans="1:27" ht="69.75" customHeight="1">
      <c r="A8" s="26">
        <v>1</v>
      </c>
      <c r="B8" s="15">
        <v>11864</v>
      </c>
      <c r="C8" s="15">
        <v>12029</v>
      </c>
      <c r="D8" s="16" t="s">
        <v>41</v>
      </c>
      <c r="E8" s="16" t="s">
        <v>31</v>
      </c>
      <c r="F8" s="27" t="s">
        <v>42</v>
      </c>
      <c r="G8" s="17">
        <v>54.518146999999999</v>
      </c>
      <c r="H8" s="17">
        <v>36.253723000000001</v>
      </c>
      <c r="I8" s="18" t="s">
        <v>43</v>
      </c>
      <c r="J8" s="18" t="s">
        <v>34</v>
      </c>
      <c r="K8" s="18" t="s">
        <v>44</v>
      </c>
      <c r="L8" s="19">
        <v>100</v>
      </c>
      <c r="M8" s="19" t="s">
        <v>45</v>
      </c>
      <c r="N8" s="20">
        <v>44562</v>
      </c>
      <c r="O8" s="21">
        <v>1</v>
      </c>
      <c r="P8" s="21">
        <v>0</v>
      </c>
      <c r="Q8" s="21">
        <v>1</v>
      </c>
      <c r="R8" s="22" t="s">
        <v>37</v>
      </c>
      <c r="S8" s="23" t="s">
        <v>46</v>
      </c>
      <c r="T8" s="24"/>
      <c r="U8" s="30"/>
      <c r="V8" s="24"/>
      <c r="W8" s="24"/>
      <c r="X8" s="24"/>
      <c r="Y8" s="20"/>
      <c r="Z8" s="20"/>
      <c r="AA8" s="21"/>
    </row>
    <row r="9" spans="1:27" ht="57" hidden="1" customHeight="1">
      <c r="A9" s="26">
        <v>5</v>
      </c>
      <c r="B9" s="15">
        <v>19048</v>
      </c>
      <c r="C9" s="15">
        <v>19398</v>
      </c>
      <c r="D9" s="16" t="s">
        <v>30</v>
      </c>
      <c r="E9" s="16" t="s">
        <v>47</v>
      </c>
      <c r="F9" s="16" t="s">
        <v>48</v>
      </c>
      <c r="G9" s="17">
        <v>54.261898000000002</v>
      </c>
      <c r="H9" s="17">
        <v>36.160487000000003</v>
      </c>
      <c r="I9" s="18" t="s">
        <v>33</v>
      </c>
      <c r="J9" s="18" t="s">
        <v>34</v>
      </c>
      <c r="K9" s="18" t="s">
        <v>49</v>
      </c>
      <c r="L9" s="19">
        <v>50</v>
      </c>
      <c r="M9" s="19" t="s">
        <v>36</v>
      </c>
      <c r="N9" s="20">
        <v>44562</v>
      </c>
      <c r="O9" s="21">
        <v>1</v>
      </c>
      <c r="P9" s="21">
        <v>0</v>
      </c>
      <c r="Q9" s="21">
        <v>1</v>
      </c>
      <c r="R9" s="22" t="s">
        <v>50</v>
      </c>
      <c r="S9" s="23"/>
      <c r="T9" s="24" t="s">
        <v>51</v>
      </c>
      <c r="U9" s="24" t="s">
        <v>52</v>
      </c>
      <c r="V9" s="24" t="s">
        <v>40</v>
      </c>
      <c r="W9" s="24" t="s">
        <v>40</v>
      </c>
      <c r="X9" s="24" t="s">
        <v>40</v>
      </c>
      <c r="Y9" s="25">
        <v>44784</v>
      </c>
      <c r="Z9" s="25">
        <v>44784</v>
      </c>
      <c r="AA9" s="21"/>
    </row>
    <row r="10" spans="1:27" ht="71.25" hidden="1" customHeight="1">
      <c r="A10" s="26">
        <v>231</v>
      </c>
      <c r="B10" s="15">
        <v>24927</v>
      </c>
      <c r="C10" s="15">
        <v>24594</v>
      </c>
      <c r="D10" s="16" t="s">
        <v>30</v>
      </c>
      <c r="E10" s="16" t="s">
        <v>53</v>
      </c>
      <c r="F10" s="16" t="s">
        <v>54</v>
      </c>
      <c r="G10" s="17" t="s">
        <v>55</v>
      </c>
      <c r="H10" s="17" t="s">
        <v>56</v>
      </c>
      <c r="I10" s="18" t="s">
        <v>33</v>
      </c>
      <c r="J10" s="18" t="s">
        <v>57</v>
      </c>
      <c r="K10" s="18" t="s">
        <v>58</v>
      </c>
      <c r="L10" s="19">
        <v>50</v>
      </c>
      <c r="M10" s="19" t="s">
        <v>36</v>
      </c>
      <c r="N10" s="20">
        <v>44562</v>
      </c>
      <c r="O10" s="21">
        <v>1</v>
      </c>
      <c r="P10" s="21">
        <v>0</v>
      </c>
      <c r="Q10" s="21">
        <v>1</v>
      </c>
      <c r="R10" s="22" t="s">
        <v>50</v>
      </c>
      <c r="S10" s="23"/>
      <c r="T10" s="20"/>
      <c r="U10" s="20"/>
      <c r="V10" s="20"/>
      <c r="W10" s="20"/>
      <c r="X10" s="20"/>
      <c r="Y10" s="20"/>
      <c r="Z10" s="20"/>
      <c r="AA10" s="21"/>
    </row>
    <row r="11" spans="1:27" ht="36" customHeight="1">
      <c r="A11" s="26">
        <v>117</v>
      </c>
      <c r="B11" s="15">
        <v>23253</v>
      </c>
      <c r="C11" s="15">
        <v>24431</v>
      </c>
      <c r="D11" s="16" t="s">
        <v>30</v>
      </c>
      <c r="E11" s="16" t="s">
        <v>31</v>
      </c>
      <c r="F11" s="16" t="s">
        <v>59</v>
      </c>
      <c r="G11" s="17" t="s">
        <v>60</v>
      </c>
      <c r="H11" s="17" t="s">
        <v>61</v>
      </c>
      <c r="I11" s="18" t="s">
        <v>33</v>
      </c>
      <c r="J11" s="18" t="s">
        <v>57</v>
      </c>
      <c r="K11" s="18" t="s">
        <v>62</v>
      </c>
      <c r="L11" s="19">
        <v>100</v>
      </c>
      <c r="M11" s="19" t="s">
        <v>36</v>
      </c>
      <c r="N11" s="20">
        <v>44562</v>
      </c>
      <c r="O11" s="21">
        <v>1</v>
      </c>
      <c r="P11" s="21">
        <v>0</v>
      </c>
      <c r="Q11" s="21">
        <v>1</v>
      </c>
      <c r="R11" s="22" t="s">
        <v>50</v>
      </c>
      <c r="S11" s="23"/>
      <c r="T11" s="24" t="s">
        <v>63</v>
      </c>
      <c r="U11" s="30" t="s">
        <v>64</v>
      </c>
      <c r="V11" s="24" t="s">
        <v>40</v>
      </c>
      <c r="W11" s="24" t="s">
        <v>40</v>
      </c>
      <c r="X11" s="24" t="s">
        <v>65</v>
      </c>
      <c r="Y11" s="25">
        <v>44569</v>
      </c>
      <c r="Z11" s="20"/>
      <c r="AA11" s="21"/>
    </row>
    <row r="12" spans="1:27" ht="71.25" customHeight="1">
      <c r="A12" s="26">
        <v>254</v>
      </c>
      <c r="B12" s="15">
        <v>25177</v>
      </c>
      <c r="C12" s="15">
        <v>24479</v>
      </c>
      <c r="D12" s="16" t="s">
        <v>30</v>
      </c>
      <c r="E12" s="16" t="s">
        <v>31</v>
      </c>
      <c r="F12" s="16" t="s">
        <v>66</v>
      </c>
      <c r="G12" s="17" t="s">
        <v>67</v>
      </c>
      <c r="H12" s="17" t="s">
        <v>68</v>
      </c>
      <c r="I12" s="18" t="s">
        <v>33</v>
      </c>
      <c r="J12" s="18" t="s">
        <v>57</v>
      </c>
      <c r="K12" s="18" t="s">
        <v>69</v>
      </c>
      <c r="L12" s="19">
        <v>100</v>
      </c>
      <c r="M12" s="19" t="s">
        <v>36</v>
      </c>
      <c r="N12" s="20">
        <v>44562</v>
      </c>
      <c r="O12" s="21">
        <v>1</v>
      </c>
      <c r="P12" s="21">
        <v>0</v>
      </c>
      <c r="Q12" s="21">
        <v>1</v>
      </c>
      <c r="R12" s="22" t="s">
        <v>50</v>
      </c>
      <c r="S12" s="23"/>
      <c r="T12" s="24" t="s">
        <v>51</v>
      </c>
      <c r="U12" s="30" t="s">
        <v>70</v>
      </c>
      <c r="V12" s="24" t="s">
        <v>71</v>
      </c>
      <c r="W12" s="24" t="s">
        <v>71</v>
      </c>
      <c r="X12" s="24" t="s">
        <v>71</v>
      </c>
      <c r="Y12" s="25">
        <v>44784</v>
      </c>
      <c r="Z12" s="20"/>
      <c r="AA12" s="21"/>
    </row>
    <row r="13" spans="1:27" ht="71.25" customHeight="1">
      <c r="A13" s="26">
        <v>193</v>
      </c>
      <c r="B13" s="15">
        <v>24952</v>
      </c>
      <c r="C13" s="15">
        <v>24463</v>
      </c>
      <c r="D13" s="16" t="s">
        <v>30</v>
      </c>
      <c r="E13" s="16" t="s">
        <v>31</v>
      </c>
      <c r="F13" s="16" t="s">
        <v>72</v>
      </c>
      <c r="G13" s="17" t="s">
        <v>73</v>
      </c>
      <c r="H13" s="17" t="s">
        <v>74</v>
      </c>
      <c r="I13" s="18" t="s">
        <v>33</v>
      </c>
      <c r="J13" s="18" t="s">
        <v>57</v>
      </c>
      <c r="K13" s="18" t="s">
        <v>75</v>
      </c>
      <c r="L13" s="19">
        <v>100</v>
      </c>
      <c r="M13" s="19" t="s">
        <v>36</v>
      </c>
      <c r="N13" s="20">
        <v>44562</v>
      </c>
      <c r="O13" s="21">
        <v>1</v>
      </c>
      <c r="P13" s="21">
        <v>0</v>
      </c>
      <c r="Q13" s="21">
        <v>1</v>
      </c>
      <c r="R13" s="22" t="s">
        <v>50</v>
      </c>
      <c r="S13" s="23"/>
      <c r="T13" s="24" t="s">
        <v>63</v>
      </c>
      <c r="U13" s="30" t="s">
        <v>76</v>
      </c>
      <c r="V13" s="24" t="s">
        <v>40</v>
      </c>
      <c r="W13" s="24" t="s">
        <v>40</v>
      </c>
      <c r="X13" s="24" t="s">
        <v>40</v>
      </c>
      <c r="Y13" s="24" t="s">
        <v>40</v>
      </c>
      <c r="Z13" s="25">
        <v>44782</v>
      </c>
      <c r="AA13" s="21"/>
    </row>
    <row r="14" spans="1:27" s="93" customFormat="1" ht="71.25" customHeight="1">
      <c r="A14" s="81">
        <v>103</v>
      </c>
      <c r="B14" s="82">
        <v>23231</v>
      </c>
      <c r="C14" s="28">
        <v>24565</v>
      </c>
      <c r="D14" s="29" t="s">
        <v>30</v>
      </c>
      <c r="E14" s="83" t="s">
        <v>31</v>
      </c>
      <c r="F14" s="83" t="s">
        <v>77</v>
      </c>
      <c r="G14" s="84" t="s">
        <v>78</v>
      </c>
      <c r="H14" s="84" t="s">
        <v>79</v>
      </c>
      <c r="I14" s="85" t="s">
        <v>33</v>
      </c>
      <c r="J14" s="85" t="s">
        <v>57</v>
      </c>
      <c r="K14" s="85" t="s">
        <v>80</v>
      </c>
      <c r="L14" s="86">
        <v>100</v>
      </c>
      <c r="M14" s="86" t="s">
        <v>36</v>
      </c>
      <c r="N14" s="87">
        <v>44562</v>
      </c>
      <c r="O14" s="88">
        <v>1</v>
      </c>
      <c r="P14" s="88">
        <v>0</v>
      </c>
      <c r="Q14" s="88">
        <v>1</v>
      </c>
      <c r="R14" s="89" t="s">
        <v>50</v>
      </c>
      <c r="S14" s="90"/>
      <c r="T14" s="81" t="s">
        <v>51</v>
      </c>
      <c r="U14" s="154" t="s">
        <v>81</v>
      </c>
      <c r="V14" s="91" t="s">
        <v>40</v>
      </c>
      <c r="W14" s="91" t="s">
        <v>40</v>
      </c>
      <c r="X14" s="91" t="s">
        <v>40</v>
      </c>
      <c r="Y14" s="92">
        <v>44798</v>
      </c>
      <c r="Z14" s="91" t="s">
        <v>82</v>
      </c>
      <c r="AA14" s="91"/>
    </row>
    <row r="15" spans="1:27" ht="71.25" customHeight="1">
      <c r="A15" s="26">
        <v>278</v>
      </c>
      <c r="B15" s="15">
        <v>31287</v>
      </c>
      <c r="C15" s="15">
        <v>30996</v>
      </c>
      <c r="D15" s="16" t="s">
        <v>30</v>
      </c>
      <c r="E15" s="16" t="s">
        <v>31</v>
      </c>
      <c r="F15" s="16" t="s">
        <v>83</v>
      </c>
      <c r="G15" s="17" t="s">
        <v>84</v>
      </c>
      <c r="H15" s="17" t="s">
        <v>85</v>
      </c>
      <c r="I15" s="18" t="s">
        <v>33</v>
      </c>
      <c r="J15" s="18" t="s">
        <v>57</v>
      </c>
      <c r="K15" s="18" t="s">
        <v>86</v>
      </c>
      <c r="L15" s="19">
        <v>100</v>
      </c>
      <c r="M15" s="19" t="s">
        <v>36</v>
      </c>
      <c r="N15" s="20">
        <v>44562</v>
      </c>
      <c r="O15" s="21">
        <v>1</v>
      </c>
      <c r="P15" s="21">
        <v>0</v>
      </c>
      <c r="Q15" s="21">
        <v>1</v>
      </c>
      <c r="R15" s="22" t="s">
        <v>50</v>
      </c>
      <c r="S15" s="23"/>
      <c r="T15" s="20"/>
      <c r="U15" s="155"/>
      <c r="V15" s="20"/>
      <c r="W15" s="20"/>
      <c r="X15" s="20"/>
      <c r="Y15" s="20"/>
      <c r="Z15" s="20"/>
      <c r="AA15" s="21"/>
    </row>
    <row r="16" spans="1:27" ht="71.25" customHeight="1">
      <c r="A16" s="26">
        <v>235</v>
      </c>
      <c r="B16" s="15">
        <v>24931</v>
      </c>
      <c r="C16" s="15">
        <v>24599</v>
      </c>
      <c r="D16" s="16" t="s">
        <v>30</v>
      </c>
      <c r="E16" s="16" t="s">
        <v>31</v>
      </c>
      <c r="F16" s="16" t="s">
        <v>87</v>
      </c>
      <c r="G16" s="17" t="s">
        <v>88</v>
      </c>
      <c r="H16" s="17" t="s">
        <v>89</v>
      </c>
      <c r="I16" s="18" t="s">
        <v>33</v>
      </c>
      <c r="J16" s="18" t="s">
        <v>57</v>
      </c>
      <c r="K16" s="18" t="s">
        <v>90</v>
      </c>
      <c r="L16" s="19">
        <v>100</v>
      </c>
      <c r="M16" s="19" t="s">
        <v>36</v>
      </c>
      <c r="N16" s="20">
        <v>44562</v>
      </c>
      <c r="O16" s="21">
        <v>1</v>
      </c>
      <c r="P16" s="21">
        <v>0</v>
      </c>
      <c r="Q16" s="21">
        <v>1</v>
      </c>
      <c r="R16" s="22" t="s">
        <v>50</v>
      </c>
      <c r="S16" s="23"/>
      <c r="T16" s="24" t="s">
        <v>63</v>
      </c>
      <c r="U16" s="30" t="s">
        <v>91</v>
      </c>
      <c r="V16" s="24" t="s">
        <v>40</v>
      </c>
      <c r="W16" s="24" t="s">
        <v>40</v>
      </c>
      <c r="X16" s="24" t="s">
        <v>40</v>
      </c>
      <c r="Y16" s="25">
        <v>44798</v>
      </c>
      <c r="Z16" s="20"/>
      <c r="AA16" s="21"/>
    </row>
    <row r="17" spans="1:27" ht="71.25" customHeight="1">
      <c r="A17" s="26">
        <v>55</v>
      </c>
      <c r="B17" s="15">
        <v>22608</v>
      </c>
      <c r="C17" s="15">
        <v>24625</v>
      </c>
      <c r="D17" s="16" t="s">
        <v>30</v>
      </c>
      <c r="E17" s="16" t="s">
        <v>31</v>
      </c>
      <c r="F17" s="16" t="s">
        <v>92</v>
      </c>
      <c r="G17" s="17" t="s">
        <v>93</v>
      </c>
      <c r="H17" s="17" t="s">
        <v>94</v>
      </c>
      <c r="I17" s="18" t="s">
        <v>33</v>
      </c>
      <c r="J17" s="18" t="s">
        <v>57</v>
      </c>
      <c r="K17" s="31" t="s">
        <v>95</v>
      </c>
      <c r="L17" s="19">
        <v>100</v>
      </c>
      <c r="M17" s="19" t="s">
        <v>36</v>
      </c>
      <c r="N17" s="20">
        <v>44562</v>
      </c>
      <c r="O17" s="21">
        <v>1</v>
      </c>
      <c r="P17" s="21">
        <v>0</v>
      </c>
      <c r="Q17" s="21">
        <v>1</v>
      </c>
      <c r="R17" s="22" t="s">
        <v>50</v>
      </c>
      <c r="S17" s="23"/>
      <c r="T17" s="24" t="s">
        <v>51</v>
      </c>
      <c r="U17" s="30" t="s">
        <v>96</v>
      </c>
      <c r="V17" s="24" t="s">
        <v>40</v>
      </c>
      <c r="W17" s="24" t="s">
        <v>40</v>
      </c>
      <c r="X17" s="24" t="s">
        <v>40</v>
      </c>
      <c r="Y17" s="32" t="s">
        <v>97</v>
      </c>
      <c r="Z17" s="25">
        <v>44796</v>
      </c>
      <c r="AA17" s="21"/>
    </row>
    <row r="18" spans="1:27" ht="71.25" customHeight="1">
      <c r="A18" s="26">
        <v>308</v>
      </c>
      <c r="B18" s="15">
        <v>31785</v>
      </c>
      <c r="C18" s="15">
        <v>31027</v>
      </c>
      <c r="D18" s="16" t="s">
        <v>30</v>
      </c>
      <c r="E18" s="16" t="s">
        <v>31</v>
      </c>
      <c r="F18" s="16" t="s">
        <v>98</v>
      </c>
      <c r="G18" s="17" t="s">
        <v>99</v>
      </c>
      <c r="H18" s="17" t="s">
        <v>100</v>
      </c>
      <c r="I18" s="18" t="s">
        <v>33</v>
      </c>
      <c r="J18" s="18" t="s">
        <v>57</v>
      </c>
      <c r="K18" s="18" t="s">
        <v>95</v>
      </c>
      <c r="L18" s="19">
        <v>100</v>
      </c>
      <c r="M18" s="19" t="s">
        <v>36</v>
      </c>
      <c r="N18" s="20">
        <v>44562</v>
      </c>
      <c r="O18" s="21">
        <v>1</v>
      </c>
      <c r="P18" s="21">
        <v>0</v>
      </c>
      <c r="Q18" s="21">
        <v>1</v>
      </c>
      <c r="R18" s="22" t="s">
        <v>50</v>
      </c>
      <c r="S18" s="23"/>
      <c r="T18" s="24" t="s">
        <v>101</v>
      </c>
      <c r="U18" s="30" t="s">
        <v>96</v>
      </c>
      <c r="V18" s="24" t="s">
        <v>40</v>
      </c>
      <c r="W18" s="24" t="s">
        <v>40</v>
      </c>
      <c r="X18" s="24" t="s">
        <v>40</v>
      </c>
      <c r="Y18" s="24" t="s">
        <v>97</v>
      </c>
      <c r="Z18" s="24" t="s">
        <v>97</v>
      </c>
      <c r="AA18" s="21"/>
    </row>
    <row r="19" spans="1:27" ht="71.25" customHeight="1">
      <c r="A19" s="26">
        <v>87</v>
      </c>
      <c r="B19" s="15">
        <v>23206</v>
      </c>
      <c r="C19" s="15">
        <v>24494</v>
      </c>
      <c r="D19" s="16" t="s">
        <v>30</v>
      </c>
      <c r="E19" s="16" t="s">
        <v>31</v>
      </c>
      <c r="F19" s="16" t="s">
        <v>102</v>
      </c>
      <c r="G19" s="17" t="s">
        <v>103</v>
      </c>
      <c r="H19" s="17" t="s">
        <v>104</v>
      </c>
      <c r="I19" s="18" t="s">
        <v>33</v>
      </c>
      <c r="J19" s="18" t="s">
        <v>57</v>
      </c>
      <c r="K19" s="18" t="s">
        <v>105</v>
      </c>
      <c r="L19" s="19">
        <v>100</v>
      </c>
      <c r="M19" s="19" t="s">
        <v>36</v>
      </c>
      <c r="N19" s="20">
        <v>44562</v>
      </c>
      <c r="O19" s="21">
        <v>1</v>
      </c>
      <c r="P19" s="21">
        <v>0</v>
      </c>
      <c r="Q19" s="21">
        <v>1</v>
      </c>
      <c r="R19" s="22" t="s">
        <v>50</v>
      </c>
      <c r="S19" s="23"/>
      <c r="T19" s="20"/>
      <c r="U19" s="155"/>
      <c r="V19" s="20"/>
      <c r="W19" s="20"/>
      <c r="X19" s="20"/>
      <c r="Y19" s="20"/>
      <c r="Z19" s="20"/>
      <c r="AA19" s="21"/>
    </row>
    <row r="20" spans="1:27" ht="71.25" customHeight="1">
      <c r="A20" s="26">
        <v>276</v>
      </c>
      <c r="B20" s="15">
        <v>31285</v>
      </c>
      <c r="C20" s="15">
        <v>30994</v>
      </c>
      <c r="D20" s="16" t="s">
        <v>30</v>
      </c>
      <c r="E20" s="16" t="s">
        <v>47</v>
      </c>
      <c r="F20" s="16" t="s">
        <v>106</v>
      </c>
      <c r="G20" s="17" t="s">
        <v>107</v>
      </c>
      <c r="H20" s="17" t="s">
        <v>108</v>
      </c>
      <c r="I20" s="18" t="s">
        <v>33</v>
      </c>
      <c r="J20" s="18" t="s">
        <v>57</v>
      </c>
      <c r="K20" s="18" t="s">
        <v>109</v>
      </c>
      <c r="L20" s="19">
        <v>50</v>
      </c>
      <c r="M20" s="19" t="s">
        <v>36</v>
      </c>
      <c r="N20" s="20">
        <v>44562</v>
      </c>
      <c r="O20" s="21">
        <v>1</v>
      </c>
      <c r="P20" s="21">
        <v>0</v>
      </c>
      <c r="Q20" s="21">
        <v>1</v>
      </c>
      <c r="R20" s="22" t="s">
        <v>50</v>
      </c>
      <c r="S20" s="23"/>
      <c r="T20" s="24" t="s">
        <v>110</v>
      </c>
      <c r="U20" s="30" t="s">
        <v>111</v>
      </c>
      <c r="V20" s="24" t="s">
        <v>40</v>
      </c>
      <c r="W20" s="24" t="s">
        <v>40</v>
      </c>
      <c r="X20" s="24" t="s">
        <v>65</v>
      </c>
      <c r="Y20" s="25">
        <v>44784</v>
      </c>
      <c r="Z20" s="20"/>
      <c r="AA20" s="21"/>
    </row>
    <row r="21" spans="1:27" ht="71.25" customHeight="1">
      <c r="A21" s="26">
        <v>155</v>
      </c>
      <c r="B21" s="15">
        <v>24064</v>
      </c>
      <c r="C21" s="15">
        <v>24515</v>
      </c>
      <c r="D21" s="16" t="s">
        <v>30</v>
      </c>
      <c r="E21" s="16" t="s">
        <v>112</v>
      </c>
      <c r="F21" s="16" t="s">
        <v>113</v>
      </c>
      <c r="G21" s="17" t="s">
        <v>114</v>
      </c>
      <c r="H21" s="17" t="s">
        <v>115</v>
      </c>
      <c r="I21" s="18" t="s">
        <v>33</v>
      </c>
      <c r="J21" s="18" t="s">
        <v>57</v>
      </c>
      <c r="K21" s="18" t="s">
        <v>116</v>
      </c>
      <c r="L21" s="19">
        <v>50</v>
      </c>
      <c r="M21" s="19" t="s">
        <v>36</v>
      </c>
      <c r="N21" s="20">
        <v>44562</v>
      </c>
      <c r="O21" s="21">
        <v>1</v>
      </c>
      <c r="P21" s="21">
        <v>0</v>
      </c>
      <c r="Q21" s="21">
        <v>1</v>
      </c>
      <c r="R21" s="22" t="s">
        <v>50</v>
      </c>
      <c r="S21" s="23"/>
      <c r="T21" s="24" t="s">
        <v>51</v>
      </c>
      <c r="U21" s="30" t="s">
        <v>117</v>
      </c>
      <c r="V21" s="24" t="s">
        <v>40</v>
      </c>
      <c r="W21" s="24" t="s">
        <v>40</v>
      </c>
      <c r="X21" s="20"/>
      <c r="Y21" s="25">
        <v>44778</v>
      </c>
      <c r="Z21" s="25">
        <v>44689</v>
      </c>
      <c r="AA21" s="21"/>
    </row>
    <row r="22" spans="1:27" ht="71.25" customHeight="1">
      <c r="A22" s="26">
        <v>277</v>
      </c>
      <c r="B22" s="15">
        <v>31286</v>
      </c>
      <c r="C22" s="15">
        <v>30995</v>
      </c>
      <c r="D22" s="16" t="s">
        <v>30</v>
      </c>
      <c r="E22" s="16" t="s">
        <v>31</v>
      </c>
      <c r="F22" s="16" t="s">
        <v>118</v>
      </c>
      <c r="G22" s="17" t="s">
        <v>119</v>
      </c>
      <c r="H22" s="17" t="s">
        <v>120</v>
      </c>
      <c r="I22" s="18" t="s">
        <v>33</v>
      </c>
      <c r="J22" s="18" t="s">
        <v>57</v>
      </c>
      <c r="K22" s="18" t="s">
        <v>121</v>
      </c>
      <c r="L22" s="19">
        <v>100</v>
      </c>
      <c r="M22" s="19" t="s">
        <v>36</v>
      </c>
      <c r="N22" s="20">
        <v>44562</v>
      </c>
      <c r="O22" s="21">
        <v>1</v>
      </c>
      <c r="P22" s="21">
        <v>0</v>
      </c>
      <c r="Q22" s="21">
        <v>1</v>
      </c>
      <c r="R22" s="22" t="s">
        <v>50</v>
      </c>
      <c r="S22" s="23"/>
      <c r="T22" s="24" t="s">
        <v>63</v>
      </c>
      <c r="U22" s="30" t="s">
        <v>122</v>
      </c>
      <c r="V22" s="24" t="s">
        <v>40</v>
      </c>
      <c r="W22" s="24" t="s">
        <v>40</v>
      </c>
      <c r="X22" s="24" t="s">
        <v>40</v>
      </c>
      <c r="Y22" s="25">
        <v>44671</v>
      </c>
      <c r="Z22" s="20"/>
      <c r="AA22" s="21"/>
    </row>
    <row r="23" spans="1:27" ht="71.25" customHeight="1">
      <c r="A23" s="26">
        <v>92</v>
      </c>
      <c r="B23" s="15">
        <v>23220</v>
      </c>
      <c r="C23" s="15">
        <v>24553</v>
      </c>
      <c r="D23" s="16" t="s">
        <v>30</v>
      </c>
      <c r="E23" s="16" t="s">
        <v>47</v>
      </c>
      <c r="F23" s="16" t="s">
        <v>123</v>
      </c>
      <c r="G23" s="17" t="s">
        <v>124</v>
      </c>
      <c r="H23" s="17" t="s">
        <v>125</v>
      </c>
      <c r="I23" s="18" t="s">
        <v>33</v>
      </c>
      <c r="J23" s="18" t="s">
        <v>57</v>
      </c>
      <c r="K23" s="18" t="s">
        <v>126</v>
      </c>
      <c r="L23" s="19">
        <v>50</v>
      </c>
      <c r="M23" s="19" t="s">
        <v>36</v>
      </c>
      <c r="N23" s="20">
        <v>44562</v>
      </c>
      <c r="O23" s="21">
        <v>1</v>
      </c>
      <c r="P23" s="21">
        <v>0</v>
      </c>
      <c r="Q23" s="21">
        <v>1</v>
      </c>
      <c r="R23" s="22" t="s">
        <v>50</v>
      </c>
      <c r="S23" s="23"/>
      <c r="T23" s="24" t="s">
        <v>63</v>
      </c>
      <c r="U23" s="30" t="s">
        <v>127</v>
      </c>
      <c r="V23" s="24" t="s">
        <v>40</v>
      </c>
      <c r="W23" s="24" t="s">
        <v>40</v>
      </c>
      <c r="X23" s="24" t="s">
        <v>65</v>
      </c>
      <c r="Y23" s="25">
        <v>44781</v>
      </c>
      <c r="Z23" s="25"/>
      <c r="AA23" s="21"/>
    </row>
    <row r="24" spans="1:27" ht="94.5" customHeight="1">
      <c r="A24" s="26">
        <v>255</v>
      </c>
      <c r="B24" s="15">
        <v>23003</v>
      </c>
      <c r="C24" s="15">
        <v>24480</v>
      </c>
      <c r="D24" s="16" t="s">
        <v>30</v>
      </c>
      <c r="E24" s="16" t="s">
        <v>31</v>
      </c>
      <c r="F24" s="33" t="s">
        <v>128</v>
      </c>
      <c r="G24" s="17" t="s">
        <v>129</v>
      </c>
      <c r="H24" s="17" t="s">
        <v>130</v>
      </c>
      <c r="I24" s="18" t="s">
        <v>33</v>
      </c>
      <c r="J24" s="18" t="s">
        <v>57</v>
      </c>
      <c r="K24" s="18" t="s">
        <v>131</v>
      </c>
      <c r="L24" s="19">
        <v>100</v>
      </c>
      <c r="M24" s="19" t="s">
        <v>36</v>
      </c>
      <c r="N24" s="20">
        <v>44562</v>
      </c>
      <c r="O24" s="21">
        <v>1</v>
      </c>
      <c r="P24" s="21">
        <v>0</v>
      </c>
      <c r="Q24" s="21">
        <v>1</v>
      </c>
      <c r="R24" s="22" t="s">
        <v>50</v>
      </c>
      <c r="S24" s="23"/>
      <c r="T24" s="24" t="s">
        <v>51</v>
      </c>
      <c r="U24" s="30" t="s">
        <v>132</v>
      </c>
      <c r="V24" s="24" t="s">
        <v>71</v>
      </c>
      <c r="W24" s="24" t="s">
        <v>71</v>
      </c>
      <c r="X24" s="24" t="s">
        <v>71</v>
      </c>
      <c r="Y24" s="25">
        <v>44776</v>
      </c>
      <c r="Z24" s="20"/>
      <c r="AA24" s="21"/>
    </row>
    <row r="25" spans="1:27" ht="94.5" customHeight="1">
      <c r="A25" s="26">
        <v>256</v>
      </c>
      <c r="B25" s="15">
        <v>23004</v>
      </c>
      <c r="C25" s="15">
        <v>24481</v>
      </c>
      <c r="D25" s="16" t="s">
        <v>30</v>
      </c>
      <c r="E25" s="16" t="s">
        <v>31</v>
      </c>
      <c r="F25" s="16" t="s">
        <v>133</v>
      </c>
      <c r="G25" s="17" t="s">
        <v>134</v>
      </c>
      <c r="H25" s="17" t="s">
        <v>135</v>
      </c>
      <c r="I25" s="18" t="s">
        <v>33</v>
      </c>
      <c r="J25" s="18" t="s">
        <v>57</v>
      </c>
      <c r="K25" s="18" t="s">
        <v>136</v>
      </c>
      <c r="L25" s="19">
        <v>100</v>
      </c>
      <c r="M25" s="19" t="s">
        <v>36</v>
      </c>
      <c r="N25" s="20">
        <v>44562</v>
      </c>
      <c r="O25" s="21">
        <v>1</v>
      </c>
      <c r="P25" s="21">
        <v>0</v>
      </c>
      <c r="Q25" s="21">
        <v>1</v>
      </c>
      <c r="R25" s="22" t="s">
        <v>50</v>
      </c>
      <c r="S25" s="23"/>
      <c r="T25" s="24" t="s">
        <v>51</v>
      </c>
      <c r="U25" s="30" t="s">
        <v>137</v>
      </c>
      <c r="V25" s="24" t="s">
        <v>71</v>
      </c>
      <c r="W25" s="24" t="s">
        <v>138</v>
      </c>
      <c r="X25" s="24" t="s">
        <v>139</v>
      </c>
      <c r="Y25" s="25">
        <v>44788</v>
      </c>
      <c r="Z25" s="20"/>
      <c r="AA25" s="21"/>
    </row>
    <row r="26" spans="1:27" ht="135" customHeight="1">
      <c r="A26" s="26">
        <v>340</v>
      </c>
      <c r="B26" s="15">
        <v>34761</v>
      </c>
      <c r="C26" s="15">
        <v>24664</v>
      </c>
      <c r="D26" s="16" t="s">
        <v>30</v>
      </c>
      <c r="E26" s="16" t="s">
        <v>47</v>
      </c>
      <c r="F26" s="16" t="s">
        <v>140</v>
      </c>
      <c r="G26" s="17" t="s">
        <v>141</v>
      </c>
      <c r="H26" s="17" t="s">
        <v>142</v>
      </c>
      <c r="I26" s="18" t="s">
        <v>33</v>
      </c>
      <c r="J26" s="18" t="s">
        <v>57</v>
      </c>
      <c r="K26" s="18" t="s">
        <v>143</v>
      </c>
      <c r="L26" s="19">
        <v>50</v>
      </c>
      <c r="M26" s="19" t="s">
        <v>36</v>
      </c>
      <c r="N26" s="20">
        <v>44562</v>
      </c>
      <c r="O26" s="21">
        <v>1</v>
      </c>
      <c r="P26" s="21">
        <v>0</v>
      </c>
      <c r="Q26" s="21">
        <v>1</v>
      </c>
      <c r="R26" s="22" t="s">
        <v>50</v>
      </c>
      <c r="S26" s="23"/>
      <c r="T26" s="20"/>
      <c r="U26" s="155"/>
      <c r="V26" s="20"/>
      <c r="W26" s="20"/>
      <c r="X26" s="20"/>
      <c r="Y26" s="20"/>
      <c r="Z26" s="20"/>
      <c r="AA26" s="21"/>
    </row>
    <row r="27" spans="1:27" ht="71.25" customHeight="1">
      <c r="A27" s="26">
        <v>239</v>
      </c>
      <c r="B27" s="15">
        <v>24943</v>
      </c>
      <c r="C27" s="15">
        <v>24665</v>
      </c>
      <c r="D27" s="16" t="s">
        <v>30</v>
      </c>
      <c r="E27" s="16" t="s">
        <v>47</v>
      </c>
      <c r="F27" s="16" t="s">
        <v>144</v>
      </c>
      <c r="G27" s="17" t="s">
        <v>145</v>
      </c>
      <c r="H27" s="17" t="s">
        <v>146</v>
      </c>
      <c r="I27" s="18" t="s">
        <v>33</v>
      </c>
      <c r="J27" s="18" t="s">
        <v>57</v>
      </c>
      <c r="K27" s="18" t="s">
        <v>147</v>
      </c>
      <c r="L27" s="19">
        <v>50</v>
      </c>
      <c r="M27" s="19" t="s">
        <v>36</v>
      </c>
      <c r="N27" s="20">
        <v>44562</v>
      </c>
      <c r="O27" s="21">
        <v>1</v>
      </c>
      <c r="P27" s="21">
        <v>0</v>
      </c>
      <c r="Q27" s="21">
        <v>1</v>
      </c>
      <c r="R27" s="22" t="s">
        <v>50</v>
      </c>
      <c r="S27" s="23"/>
      <c r="T27" s="20"/>
      <c r="U27" s="155"/>
      <c r="V27" s="20"/>
      <c r="W27" s="20"/>
      <c r="X27" s="20"/>
      <c r="Y27" s="20"/>
      <c r="Z27" s="20"/>
      <c r="AA27" s="21"/>
    </row>
    <row r="28" spans="1:27" ht="71.25" customHeight="1">
      <c r="A28" s="26">
        <v>247</v>
      </c>
      <c r="B28" s="15">
        <v>24961</v>
      </c>
      <c r="C28" s="15">
        <v>24472</v>
      </c>
      <c r="D28" s="16" t="s">
        <v>30</v>
      </c>
      <c r="E28" s="16" t="s">
        <v>31</v>
      </c>
      <c r="F28" s="16" t="s">
        <v>148</v>
      </c>
      <c r="G28" s="17" t="s">
        <v>149</v>
      </c>
      <c r="H28" s="17" t="s">
        <v>150</v>
      </c>
      <c r="I28" s="18" t="s">
        <v>33</v>
      </c>
      <c r="J28" s="18" t="s">
        <v>57</v>
      </c>
      <c r="K28" s="18" t="s">
        <v>151</v>
      </c>
      <c r="L28" s="19">
        <v>100</v>
      </c>
      <c r="M28" s="19" t="s">
        <v>36</v>
      </c>
      <c r="N28" s="20">
        <v>44562</v>
      </c>
      <c r="O28" s="21">
        <v>1</v>
      </c>
      <c r="P28" s="21">
        <v>0</v>
      </c>
      <c r="Q28" s="21">
        <v>1</v>
      </c>
      <c r="R28" s="22" t="s">
        <v>50</v>
      </c>
      <c r="S28" s="23"/>
      <c r="T28" s="24" t="s">
        <v>51</v>
      </c>
      <c r="U28" s="30" t="s">
        <v>152</v>
      </c>
      <c r="V28" s="24" t="s">
        <v>71</v>
      </c>
      <c r="W28" s="24" t="s">
        <v>71</v>
      </c>
      <c r="X28" s="24" t="s">
        <v>71</v>
      </c>
      <c r="Y28" s="24" t="s">
        <v>153</v>
      </c>
      <c r="Z28" s="24" t="s">
        <v>154</v>
      </c>
      <c r="AA28" s="21"/>
    </row>
    <row r="29" spans="1:27" ht="92.25" customHeight="1">
      <c r="A29" s="26">
        <v>345</v>
      </c>
      <c r="B29" s="15">
        <v>23010</v>
      </c>
      <c r="C29" s="15">
        <v>24487</v>
      </c>
      <c r="D29" s="16" t="s">
        <v>30</v>
      </c>
      <c r="E29" s="16" t="s">
        <v>31</v>
      </c>
      <c r="F29" s="16" t="s">
        <v>155</v>
      </c>
      <c r="G29" s="17" t="s">
        <v>156</v>
      </c>
      <c r="H29" s="17" t="s">
        <v>157</v>
      </c>
      <c r="I29" s="18" t="s">
        <v>33</v>
      </c>
      <c r="J29" s="18" t="s">
        <v>57</v>
      </c>
      <c r="K29" s="18" t="s">
        <v>158</v>
      </c>
      <c r="L29" s="19">
        <v>100</v>
      </c>
      <c r="M29" s="19" t="s">
        <v>36</v>
      </c>
      <c r="N29" s="20">
        <v>44562</v>
      </c>
      <c r="O29" s="21">
        <v>1</v>
      </c>
      <c r="P29" s="21">
        <v>0</v>
      </c>
      <c r="Q29" s="21">
        <v>1</v>
      </c>
      <c r="R29" s="22" t="s">
        <v>50</v>
      </c>
      <c r="S29" s="23"/>
      <c r="T29" s="24" t="s">
        <v>159</v>
      </c>
      <c r="U29" s="30" t="s">
        <v>160</v>
      </c>
      <c r="V29" s="24" t="s">
        <v>71</v>
      </c>
      <c r="W29" s="24" t="s">
        <v>71</v>
      </c>
      <c r="X29" s="24" t="s">
        <v>71</v>
      </c>
      <c r="Y29" s="25">
        <v>44783</v>
      </c>
      <c r="Z29" s="24" t="s">
        <v>154</v>
      </c>
      <c r="AA29" s="21"/>
    </row>
    <row r="30" spans="1:27" ht="71.25" customHeight="1">
      <c r="A30" s="26">
        <v>85</v>
      </c>
      <c r="B30" s="15">
        <v>23204</v>
      </c>
      <c r="C30" s="15">
        <v>24492</v>
      </c>
      <c r="D30" s="16" t="s">
        <v>30</v>
      </c>
      <c r="E30" s="16" t="s">
        <v>31</v>
      </c>
      <c r="F30" s="16" t="s">
        <v>161</v>
      </c>
      <c r="G30" s="17" t="s">
        <v>162</v>
      </c>
      <c r="H30" s="17" t="s">
        <v>163</v>
      </c>
      <c r="I30" s="18" t="s">
        <v>33</v>
      </c>
      <c r="J30" s="18" t="s">
        <v>57</v>
      </c>
      <c r="K30" s="18" t="s">
        <v>164</v>
      </c>
      <c r="L30" s="19">
        <v>100</v>
      </c>
      <c r="M30" s="19" t="s">
        <v>36</v>
      </c>
      <c r="N30" s="20">
        <v>44562</v>
      </c>
      <c r="O30" s="21">
        <v>1</v>
      </c>
      <c r="P30" s="21">
        <v>0</v>
      </c>
      <c r="Q30" s="21">
        <v>1</v>
      </c>
      <c r="R30" s="22" t="s">
        <v>50</v>
      </c>
      <c r="S30" s="23"/>
      <c r="T30" s="24" t="s">
        <v>63</v>
      </c>
      <c r="U30" s="30" t="s">
        <v>165</v>
      </c>
      <c r="V30" s="24" t="s">
        <v>40</v>
      </c>
      <c r="W30" s="24" t="s">
        <v>40</v>
      </c>
      <c r="X30" s="20"/>
      <c r="Y30" s="20"/>
      <c r="Z30" s="24" t="s">
        <v>154</v>
      </c>
      <c r="AA30" s="21"/>
    </row>
    <row r="31" spans="1:27" ht="71.25" customHeight="1">
      <c r="A31" s="26">
        <v>84</v>
      </c>
      <c r="B31" s="15">
        <v>23203</v>
      </c>
      <c r="C31" s="15">
        <v>24491</v>
      </c>
      <c r="D31" s="16" t="s">
        <v>30</v>
      </c>
      <c r="E31" s="16" t="s">
        <v>31</v>
      </c>
      <c r="F31" s="16" t="s">
        <v>166</v>
      </c>
      <c r="G31" s="17" t="s">
        <v>167</v>
      </c>
      <c r="H31" s="17" t="s">
        <v>168</v>
      </c>
      <c r="I31" s="18" t="s">
        <v>33</v>
      </c>
      <c r="J31" s="18" t="s">
        <v>57</v>
      </c>
      <c r="K31" s="18" t="s">
        <v>169</v>
      </c>
      <c r="L31" s="19">
        <v>100</v>
      </c>
      <c r="M31" s="19" t="s">
        <v>36</v>
      </c>
      <c r="N31" s="20">
        <v>44562</v>
      </c>
      <c r="O31" s="21">
        <v>1</v>
      </c>
      <c r="P31" s="21">
        <v>0</v>
      </c>
      <c r="Q31" s="21">
        <v>1</v>
      </c>
      <c r="R31" s="22" t="s">
        <v>50</v>
      </c>
      <c r="S31" s="23"/>
      <c r="T31" s="20"/>
      <c r="U31" s="155"/>
      <c r="V31" s="20"/>
      <c r="W31" s="20"/>
      <c r="X31" s="20"/>
      <c r="Y31" s="20"/>
      <c r="Z31" s="20"/>
      <c r="AA31" s="21"/>
    </row>
    <row r="32" spans="1:27" ht="71.25" customHeight="1">
      <c r="A32" s="26">
        <v>253</v>
      </c>
      <c r="B32" s="15">
        <v>25176</v>
      </c>
      <c r="C32" s="15">
        <v>24478</v>
      </c>
      <c r="D32" s="16" t="s">
        <v>30</v>
      </c>
      <c r="E32" s="16" t="s">
        <v>31</v>
      </c>
      <c r="F32" s="16" t="s">
        <v>170</v>
      </c>
      <c r="G32" s="17" t="s">
        <v>171</v>
      </c>
      <c r="H32" s="17" t="s">
        <v>172</v>
      </c>
      <c r="I32" s="18" t="s">
        <v>33</v>
      </c>
      <c r="J32" s="18" t="s">
        <v>57</v>
      </c>
      <c r="K32" s="18" t="s">
        <v>173</v>
      </c>
      <c r="L32" s="19">
        <v>100</v>
      </c>
      <c r="M32" s="19" t="s">
        <v>36</v>
      </c>
      <c r="N32" s="20">
        <v>44562</v>
      </c>
      <c r="O32" s="21">
        <v>1</v>
      </c>
      <c r="P32" s="21">
        <v>0</v>
      </c>
      <c r="Q32" s="21">
        <v>1</v>
      </c>
      <c r="R32" s="22" t="s">
        <v>50</v>
      </c>
      <c r="S32" s="23"/>
      <c r="T32" s="24" t="s">
        <v>63</v>
      </c>
      <c r="U32" s="30" t="s">
        <v>174</v>
      </c>
      <c r="V32" s="24" t="s">
        <v>40</v>
      </c>
      <c r="W32" s="24" t="s">
        <v>40</v>
      </c>
      <c r="X32" s="24" t="s">
        <v>40</v>
      </c>
      <c r="Y32" s="20"/>
      <c r="Z32" s="20"/>
      <c r="AA32" s="24" t="s">
        <v>175</v>
      </c>
    </row>
    <row r="33" spans="1:27" ht="71.25" customHeight="1">
      <c r="A33" s="26">
        <v>69</v>
      </c>
      <c r="B33" s="15">
        <v>24108</v>
      </c>
      <c r="C33" s="15">
        <v>24449</v>
      </c>
      <c r="D33" s="16" t="s">
        <v>30</v>
      </c>
      <c r="E33" s="16" t="s">
        <v>31</v>
      </c>
      <c r="F33" s="16" t="s">
        <v>176</v>
      </c>
      <c r="G33" s="17" t="s">
        <v>177</v>
      </c>
      <c r="H33" s="17" t="s">
        <v>178</v>
      </c>
      <c r="I33" s="18" t="s">
        <v>33</v>
      </c>
      <c r="J33" s="18" t="s">
        <v>57</v>
      </c>
      <c r="K33" s="18" t="s">
        <v>179</v>
      </c>
      <c r="L33" s="19">
        <v>100</v>
      </c>
      <c r="M33" s="19" t="s">
        <v>36</v>
      </c>
      <c r="N33" s="20">
        <v>44562</v>
      </c>
      <c r="O33" s="21">
        <v>1</v>
      </c>
      <c r="P33" s="21">
        <v>0</v>
      </c>
      <c r="Q33" s="21">
        <v>1</v>
      </c>
      <c r="R33" s="22" t="s">
        <v>50</v>
      </c>
      <c r="S33" s="23"/>
      <c r="T33" s="24" t="s">
        <v>63</v>
      </c>
      <c r="U33" s="30" t="s">
        <v>180</v>
      </c>
      <c r="V33" s="20"/>
      <c r="W33" s="20"/>
      <c r="X33" s="20"/>
      <c r="Y33" s="20"/>
      <c r="Z33" s="20"/>
      <c r="AA33" s="21"/>
    </row>
    <row r="34" spans="1:27" ht="71.25" customHeight="1">
      <c r="A34" s="26">
        <v>194</v>
      </c>
      <c r="B34" s="15">
        <v>24953</v>
      </c>
      <c r="C34" s="15">
        <v>24464</v>
      </c>
      <c r="D34" s="16" t="s">
        <v>30</v>
      </c>
      <c r="E34" s="16" t="s">
        <v>31</v>
      </c>
      <c r="F34" s="16" t="s">
        <v>181</v>
      </c>
      <c r="G34" s="17" t="s">
        <v>182</v>
      </c>
      <c r="H34" s="17" t="s">
        <v>183</v>
      </c>
      <c r="I34" s="18" t="s">
        <v>33</v>
      </c>
      <c r="J34" s="18" t="s">
        <v>57</v>
      </c>
      <c r="K34" s="18" t="s">
        <v>184</v>
      </c>
      <c r="L34" s="19">
        <v>100</v>
      </c>
      <c r="M34" s="19" t="s">
        <v>36</v>
      </c>
      <c r="N34" s="20">
        <v>44562</v>
      </c>
      <c r="O34" s="21">
        <v>1</v>
      </c>
      <c r="P34" s="21">
        <v>0</v>
      </c>
      <c r="Q34" s="21">
        <v>1</v>
      </c>
      <c r="R34" s="22" t="s">
        <v>50</v>
      </c>
      <c r="S34" s="23"/>
      <c r="T34" s="24" t="s">
        <v>63</v>
      </c>
      <c r="U34" s="30" t="s">
        <v>185</v>
      </c>
      <c r="V34" s="24" t="s">
        <v>40</v>
      </c>
      <c r="W34" s="24" t="s">
        <v>40</v>
      </c>
      <c r="X34" s="24" t="s">
        <v>40</v>
      </c>
      <c r="Y34" s="25">
        <v>44663</v>
      </c>
      <c r="Z34" s="25">
        <v>44663</v>
      </c>
      <c r="AA34" s="21"/>
    </row>
    <row r="35" spans="1:27" ht="71.25" customHeight="1">
      <c r="A35" s="26">
        <v>86</v>
      </c>
      <c r="B35" s="15">
        <v>23205</v>
      </c>
      <c r="C35" s="15">
        <v>24493</v>
      </c>
      <c r="D35" s="16" t="s">
        <v>30</v>
      </c>
      <c r="E35" s="16" t="s">
        <v>31</v>
      </c>
      <c r="F35" s="16" t="s">
        <v>186</v>
      </c>
      <c r="G35" s="17" t="s">
        <v>187</v>
      </c>
      <c r="H35" s="17" t="s">
        <v>188</v>
      </c>
      <c r="I35" s="18" t="s">
        <v>33</v>
      </c>
      <c r="J35" s="18" t="s">
        <v>57</v>
      </c>
      <c r="K35" s="18" t="s">
        <v>189</v>
      </c>
      <c r="L35" s="19">
        <v>100</v>
      </c>
      <c r="M35" s="19" t="s">
        <v>36</v>
      </c>
      <c r="N35" s="20">
        <v>44562</v>
      </c>
      <c r="O35" s="21">
        <v>1</v>
      </c>
      <c r="P35" s="21">
        <v>0</v>
      </c>
      <c r="Q35" s="21">
        <v>1</v>
      </c>
      <c r="R35" s="22" t="s">
        <v>50</v>
      </c>
      <c r="S35" s="23"/>
      <c r="T35" s="20"/>
      <c r="U35" s="155"/>
      <c r="V35" s="20"/>
      <c r="W35" s="20"/>
      <c r="X35" s="20"/>
      <c r="Y35" s="20"/>
      <c r="Z35" s="20"/>
      <c r="AA35" s="21"/>
    </row>
    <row r="36" spans="1:27" ht="71.25" customHeight="1">
      <c r="A36" s="26">
        <v>241</v>
      </c>
      <c r="B36" s="15">
        <v>24945</v>
      </c>
      <c r="C36" s="15">
        <v>24668</v>
      </c>
      <c r="D36" s="16" t="s">
        <v>30</v>
      </c>
      <c r="E36" s="16" t="s">
        <v>47</v>
      </c>
      <c r="F36" s="16" t="s">
        <v>190</v>
      </c>
      <c r="G36" s="17" t="s">
        <v>191</v>
      </c>
      <c r="H36" s="17" t="s">
        <v>192</v>
      </c>
      <c r="I36" s="18" t="s">
        <v>33</v>
      </c>
      <c r="J36" s="18" t="s">
        <v>57</v>
      </c>
      <c r="K36" s="18" t="s">
        <v>193</v>
      </c>
      <c r="L36" s="19">
        <v>50</v>
      </c>
      <c r="M36" s="19" t="s">
        <v>36</v>
      </c>
      <c r="N36" s="20">
        <v>44562</v>
      </c>
      <c r="O36" s="21">
        <v>1</v>
      </c>
      <c r="P36" s="21">
        <v>0</v>
      </c>
      <c r="Q36" s="21">
        <v>1</v>
      </c>
      <c r="R36" s="22" t="s">
        <v>50</v>
      </c>
      <c r="S36" s="23"/>
      <c r="T36" s="20"/>
      <c r="U36" s="155"/>
      <c r="V36" s="20"/>
      <c r="W36" s="20"/>
      <c r="X36" s="20"/>
      <c r="Y36" s="20"/>
      <c r="Z36" s="20"/>
      <c r="AA36" s="21"/>
    </row>
    <row r="37" spans="1:27" ht="71.25" customHeight="1">
      <c r="A37" s="26">
        <v>310</v>
      </c>
      <c r="B37" s="15">
        <v>23013</v>
      </c>
      <c r="C37" s="15">
        <v>24490</v>
      </c>
      <c r="D37" s="16" t="s">
        <v>30</v>
      </c>
      <c r="E37" s="16" t="s">
        <v>31</v>
      </c>
      <c r="F37" s="16" t="s">
        <v>194</v>
      </c>
      <c r="G37" s="17" t="s">
        <v>195</v>
      </c>
      <c r="H37" s="17" t="s">
        <v>196</v>
      </c>
      <c r="I37" s="18" t="s">
        <v>33</v>
      </c>
      <c r="J37" s="18" t="s">
        <v>57</v>
      </c>
      <c r="K37" s="18" t="s">
        <v>197</v>
      </c>
      <c r="L37" s="19">
        <v>100</v>
      </c>
      <c r="M37" s="19" t="s">
        <v>36</v>
      </c>
      <c r="N37" s="20">
        <v>44562</v>
      </c>
      <c r="O37" s="21">
        <v>1</v>
      </c>
      <c r="P37" s="21">
        <v>0</v>
      </c>
      <c r="Q37" s="21">
        <v>1</v>
      </c>
      <c r="R37" s="22" t="s">
        <v>50</v>
      </c>
      <c r="S37" s="23"/>
      <c r="T37" s="24" t="s">
        <v>198</v>
      </c>
      <c r="U37" s="30" t="s">
        <v>199</v>
      </c>
      <c r="V37" s="24" t="s">
        <v>65</v>
      </c>
      <c r="W37" s="24" t="s">
        <v>40</v>
      </c>
      <c r="X37" s="24" t="s">
        <v>40</v>
      </c>
      <c r="Y37" s="25">
        <v>44774</v>
      </c>
      <c r="Z37" s="25">
        <v>44774</v>
      </c>
      <c r="AA37" s="21"/>
    </row>
    <row r="38" spans="1:27" ht="71.25" customHeight="1">
      <c r="A38" s="26">
        <v>191</v>
      </c>
      <c r="B38" s="15">
        <v>24322</v>
      </c>
      <c r="C38" s="15">
        <v>24461</v>
      </c>
      <c r="D38" s="16" t="s">
        <v>30</v>
      </c>
      <c r="E38" s="16" t="s">
        <v>31</v>
      </c>
      <c r="F38" s="16" t="s">
        <v>200</v>
      </c>
      <c r="G38" s="17" t="s">
        <v>201</v>
      </c>
      <c r="H38" s="17" t="s">
        <v>202</v>
      </c>
      <c r="I38" s="18" t="s">
        <v>33</v>
      </c>
      <c r="J38" s="18" t="s">
        <v>57</v>
      </c>
      <c r="K38" s="18" t="s">
        <v>203</v>
      </c>
      <c r="L38" s="19">
        <v>100</v>
      </c>
      <c r="M38" s="19" t="s">
        <v>36</v>
      </c>
      <c r="N38" s="20">
        <v>44562</v>
      </c>
      <c r="O38" s="21">
        <v>1</v>
      </c>
      <c r="P38" s="21">
        <v>0</v>
      </c>
      <c r="Q38" s="21">
        <v>1</v>
      </c>
      <c r="R38" s="22" t="s">
        <v>50</v>
      </c>
      <c r="S38" s="23"/>
      <c r="T38" s="20"/>
      <c r="U38" s="155"/>
      <c r="V38" s="20"/>
      <c r="W38" s="20"/>
      <c r="X38" s="20"/>
      <c r="Y38" s="20"/>
      <c r="Z38" s="20"/>
      <c r="AA38" s="21"/>
    </row>
    <row r="39" spans="1:27" ht="71.25" customHeight="1">
      <c r="A39" s="26">
        <v>70</v>
      </c>
      <c r="B39" s="15">
        <v>23260</v>
      </c>
      <c r="C39" s="15">
        <v>24438</v>
      </c>
      <c r="D39" s="16" t="s">
        <v>30</v>
      </c>
      <c r="E39" s="16" t="s">
        <v>112</v>
      </c>
      <c r="F39" s="16" t="s">
        <v>204</v>
      </c>
      <c r="G39" s="17" t="s">
        <v>205</v>
      </c>
      <c r="H39" s="17" t="s">
        <v>206</v>
      </c>
      <c r="I39" s="18" t="s">
        <v>33</v>
      </c>
      <c r="J39" s="18" t="s">
        <v>57</v>
      </c>
      <c r="K39" s="18" t="s">
        <v>207</v>
      </c>
      <c r="L39" s="19">
        <v>50</v>
      </c>
      <c r="M39" s="19" t="s">
        <v>36</v>
      </c>
      <c r="N39" s="20">
        <v>44562</v>
      </c>
      <c r="O39" s="21">
        <v>1</v>
      </c>
      <c r="P39" s="21">
        <v>0</v>
      </c>
      <c r="Q39" s="21">
        <v>1</v>
      </c>
      <c r="R39" s="22" t="s">
        <v>50</v>
      </c>
      <c r="S39" s="23"/>
      <c r="T39" s="24" t="s">
        <v>63</v>
      </c>
      <c r="U39" s="30" t="s">
        <v>208</v>
      </c>
      <c r="V39" s="24" t="s">
        <v>71</v>
      </c>
      <c r="W39" s="24" t="s">
        <v>71</v>
      </c>
      <c r="X39" s="20"/>
      <c r="Y39" s="25">
        <v>44775</v>
      </c>
      <c r="Z39" s="20"/>
      <c r="AA39" s="21"/>
    </row>
    <row r="40" spans="1:27" ht="71.25" customHeight="1">
      <c r="A40" s="26">
        <v>74</v>
      </c>
      <c r="B40" s="15">
        <v>23263</v>
      </c>
      <c r="C40" s="15">
        <v>24441</v>
      </c>
      <c r="D40" s="16" t="s">
        <v>30</v>
      </c>
      <c r="E40" s="16" t="s">
        <v>53</v>
      </c>
      <c r="F40" s="16" t="s">
        <v>209</v>
      </c>
      <c r="G40" s="17" t="s">
        <v>210</v>
      </c>
      <c r="H40" s="17" t="s">
        <v>211</v>
      </c>
      <c r="I40" s="18" t="s">
        <v>33</v>
      </c>
      <c r="J40" s="18" t="s">
        <v>57</v>
      </c>
      <c r="K40" s="18" t="s">
        <v>212</v>
      </c>
      <c r="L40" s="19">
        <v>50</v>
      </c>
      <c r="M40" s="19" t="s">
        <v>36</v>
      </c>
      <c r="N40" s="20">
        <v>44562</v>
      </c>
      <c r="O40" s="21">
        <v>1</v>
      </c>
      <c r="P40" s="21">
        <v>0</v>
      </c>
      <c r="Q40" s="21">
        <v>1</v>
      </c>
      <c r="R40" s="22" t="s">
        <v>50</v>
      </c>
      <c r="S40" s="23"/>
      <c r="T40" s="20"/>
      <c r="U40" s="153"/>
      <c r="V40" s="20"/>
      <c r="W40" s="20"/>
      <c r="X40" s="20"/>
      <c r="Y40" s="20"/>
      <c r="Z40" s="20"/>
      <c r="AA40" s="21"/>
    </row>
    <row r="41" spans="1:27" ht="71.25" customHeight="1">
      <c r="A41" s="26">
        <v>4</v>
      </c>
      <c r="B41" s="15">
        <v>19047</v>
      </c>
      <c r="C41" s="15">
        <v>19397</v>
      </c>
      <c r="D41" s="16" t="s">
        <v>30</v>
      </c>
      <c r="E41" s="16" t="s">
        <v>31</v>
      </c>
      <c r="F41" s="16" t="s">
        <v>213</v>
      </c>
      <c r="G41" s="17">
        <v>54.492620000000002</v>
      </c>
      <c r="H41" s="17">
        <v>36.154702</v>
      </c>
      <c r="I41" s="18" t="s">
        <v>33</v>
      </c>
      <c r="J41" s="18" t="s">
        <v>57</v>
      </c>
      <c r="K41" s="18" t="s">
        <v>214</v>
      </c>
      <c r="L41" s="19">
        <v>100</v>
      </c>
      <c r="M41" s="19" t="s">
        <v>36</v>
      </c>
      <c r="N41" s="20">
        <v>44562</v>
      </c>
      <c r="O41" s="21">
        <v>1</v>
      </c>
      <c r="P41" s="34">
        <v>0</v>
      </c>
      <c r="Q41" s="21">
        <v>1</v>
      </c>
      <c r="R41" s="22" t="s">
        <v>50</v>
      </c>
      <c r="S41" s="23"/>
      <c r="T41" s="20"/>
      <c r="U41" s="155"/>
      <c r="V41" s="20"/>
      <c r="W41" s="20"/>
      <c r="X41" s="20"/>
      <c r="Y41" s="20"/>
      <c r="Z41" s="20"/>
      <c r="AA41" s="21"/>
    </row>
    <row r="42" spans="1:27" ht="71.25" customHeight="1">
      <c r="A42" s="26">
        <v>313</v>
      </c>
      <c r="B42" s="15">
        <v>32669</v>
      </c>
      <c r="C42" s="15">
        <v>30982</v>
      </c>
      <c r="D42" s="16" t="s">
        <v>30</v>
      </c>
      <c r="E42" s="16" t="s">
        <v>31</v>
      </c>
      <c r="F42" s="16" t="s">
        <v>215</v>
      </c>
      <c r="G42" s="17" t="s">
        <v>216</v>
      </c>
      <c r="H42" s="17" t="s">
        <v>217</v>
      </c>
      <c r="I42" s="18" t="s">
        <v>33</v>
      </c>
      <c r="J42" s="18" t="s">
        <v>57</v>
      </c>
      <c r="K42" s="18" t="s">
        <v>218</v>
      </c>
      <c r="L42" s="19">
        <v>100</v>
      </c>
      <c r="M42" s="19" t="s">
        <v>36</v>
      </c>
      <c r="N42" s="20">
        <v>44562</v>
      </c>
      <c r="O42" s="21">
        <v>1</v>
      </c>
      <c r="P42" s="21">
        <v>0</v>
      </c>
      <c r="Q42" s="21">
        <v>1</v>
      </c>
      <c r="R42" s="22" t="s">
        <v>50</v>
      </c>
      <c r="S42" s="23"/>
      <c r="T42" s="20"/>
      <c r="U42" s="155"/>
      <c r="V42" s="20"/>
      <c r="W42" s="20"/>
      <c r="X42" s="20"/>
      <c r="Y42" s="20"/>
      <c r="Z42" s="20"/>
      <c r="AA42" s="21"/>
    </row>
    <row r="43" spans="1:27" ht="71.25" customHeight="1">
      <c r="A43" s="26">
        <v>145</v>
      </c>
      <c r="B43" s="15">
        <v>23873</v>
      </c>
      <c r="C43" s="15">
        <v>24505</v>
      </c>
      <c r="D43" s="16" t="s">
        <v>30</v>
      </c>
      <c r="E43" s="16" t="s">
        <v>31</v>
      </c>
      <c r="F43" s="16" t="s">
        <v>219</v>
      </c>
      <c r="G43" s="17" t="s">
        <v>220</v>
      </c>
      <c r="H43" s="17" t="s">
        <v>221</v>
      </c>
      <c r="I43" s="18" t="s">
        <v>33</v>
      </c>
      <c r="J43" s="18" t="s">
        <v>57</v>
      </c>
      <c r="K43" s="18" t="s">
        <v>222</v>
      </c>
      <c r="L43" s="19">
        <v>100</v>
      </c>
      <c r="M43" s="19" t="s">
        <v>36</v>
      </c>
      <c r="N43" s="20">
        <v>44562</v>
      </c>
      <c r="O43" s="21">
        <v>1</v>
      </c>
      <c r="P43" s="21">
        <v>0</v>
      </c>
      <c r="Q43" s="21">
        <v>1</v>
      </c>
      <c r="R43" s="22" t="s">
        <v>50</v>
      </c>
      <c r="S43" s="23"/>
      <c r="T43" s="24" t="s">
        <v>63</v>
      </c>
      <c r="U43" s="30" t="s">
        <v>223</v>
      </c>
      <c r="V43" s="24" t="s">
        <v>224</v>
      </c>
      <c r="W43" s="24" t="s">
        <v>40</v>
      </c>
      <c r="X43" s="24" t="s">
        <v>40</v>
      </c>
      <c r="Y43" s="25">
        <v>44771</v>
      </c>
      <c r="Z43" s="25">
        <v>44771</v>
      </c>
      <c r="AA43" s="21"/>
    </row>
    <row r="44" spans="1:27" ht="71.25" customHeight="1">
      <c r="A44" s="26">
        <v>195</v>
      </c>
      <c r="B44" s="15">
        <v>24955</v>
      </c>
      <c r="C44" s="15">
        <v>24466</v>
      </c>
      <c r="D44" s="16" t="s">
        <v>30</v>
      </c>
      <c r="E44" s="16" t="s">
        <v>31</v>
      </c>
      <c r="F44" s="16" t="s">
        <v>225</v>
      </c>
      <c r="G44" s="17" t="s">
        <v>226</v>
      </c>
      <c r="H44" s="17" t="s">
        <v>227</v>
      </c>
      <c r="I44" s="18" t="s">
        <v>33</v>
      </c>
      <c r="J44" s="18" t="s">
        <v>57</v>
      </c>
      <c r="K44" s="18" t="s">
        <v>228</v>
      </c>
      <c r="L44" s="19">
        <v>100</v>
      </c>
      <c r="M44" s="19" t="s">
        <v>36</v>
      </c>
      <c r="N44" s="20">
        <v>44562</v>
      </c>
      <c r="O44" s="21">
        <v>1</v>
      </c>
      <c r="P44" s="21">
        <v>0</v>
      </c>
      <c r="Q44" s="21">
        <v>1</v>
      </c>
      <c r="R44" s="22" t="s">
        <v>50</v>
      </c>
      <c r="S44" s="23"/>
      <c r="T44" s="20"/>
      <c r="U44" s="155"/>
      <c r="V44" s="20"/>
      <c r="W44" s="20"/>
      <c r="X44" s="20"/>
      <c r="Y44" s="20"/>
      <c r="Z44" s="20"/>
      <c r="AA44" s="21"/>
    </row>
    <row r="45" spans="1:27" ht="71.25" customHeight="1">
      <c r="A45" s="26">
        <v>188</v>
      </c>
      <c r="B45" s="15">
        <v>24957</v>
      </c>
      <c r="C45" s="15">
        <v>24468</v>
      </c>
      <c r="D45" s="16" t="s">
        <v>30</v>
      </c>
      <c r="E45" s="16" t="s">
        <v>31</v>
      </c>
      <c r="F45" s="16" t="s">
        <v>229</v>
      </c>
      <c r="G45" s="17" t="s">
        <v>230</v>
      </c>
      <c r="H45" s="17" t="s">
        <v>231</v>
      </c>
      <c r="I45" s="18" t="s">
        <v>33</v>
      </c>
      <c r="J45" s="18" t="s">
        <v>57</v>
      </c>
      <c r="K45" s="18" t="s">
        <v>232</v>
      </c>
      <c r="L45" s="19">
        <v>100</v>
      </c>
      <c r="M45" s="19" t="s">
        <v>36</v>
      </c>
      <c r="N45" s="20">
        <v>44562</v>
      </c>
      <c r="O45" s="21">
        <v>1</v>
      </c>
      <c r="P45" s="21">
        <v>0</v>
      </c>
      <c r="Q45" s="21">
        <v>1</v>
      </c>
      <c r="R45" s="22" t="s">
        <v>50</v>
      </c>
      <c r="S45" s="23"/>
      <c r="T45" s="20"/>
      <c r="U45" s="155"/>
      <c r="V45" s="20"/>
      <c r="W45" s="20"/>
      <c r="X45" s="20"/>
      <c r="Y45" s="20"/>
      <c r="Z45" s="20"/>
      <c r="AA45" s="21"/>
    </row>
    <row r="46" spans="1:27" ht="71.25" customHeight="1">
      <c r="A46" s="26">
        <v>142</v>
      </c>
      <c r="B46" s="15">
        <v>23870</v>
      </c>
      <c r="C46" s="15">
        <v>24502</v>
      </c>
      <c r="D46" s="16" t="s">
        <v>30</v>
      </c>
      <c r="E46" s="16" t="s">
        <v>31</v>
      </c>
      <c r="F46" s="16" t="s">
        <v>233</v>
      </c>
      <c r="G46" s="17" t="s">
        <v>234</v>
      </c>
      <c r="H46" s="17" t="s">
        <v>235</v>
      </c>
      <c r="I46" s="18" t="s">
        <v>33</v>
      </c>
      <c r="J46" s="18" t="s">
        <v>57</v>
      </c>
      <c r="K46" s="18" t="s">
        <v>236</v>
      </c>
      <c r="L46" s="19">
        <v>100</v>
      </c>
      <c r="M46" s="19" t="s">
        <v>36</v>
      </c>
      <c r="N46" s="20">
        <v>44562</v>
      </c>
      <c r="O46" s="21">
        <v>1</v>
      </c>
      <c r="P46" s="21">
        <v>0</v>
      </c>
      <c r="Q46" s="21">
        <v>1</v>
      </c>
      <c r="R46" s="22" t="s">
        <v>50</v>
      </c>
      <c r="S46" s="23"/>
      <c r="T46" s="20"/>
      <c r="U46" s="155"/>
      <c r="V46" s="20"/>
      <c r="W46" s="20"/>
      <c r="X46" s="20"/>
      <c r="Y46" s="20"/>
      <c r="Z46" s="20"/>
      <c r="AA46" s="21"/>
    </row>
    <row r="47" spans="1:27" ht="71.25" customHeight="1">
      <c r="A47" s="26">
        <v>181</v>
      </c>
      <c r="B47" s="15">
        <v>34675</v>
      </c>
      <c r="C47" s="15">
        <v>24452</v>
      </c>
      <c r="D47" s="16" t="s">
        <v>30</v>
      </c>
      <c r="E47" s="16" t="s">
        <v>31</v>
      </c>
      <c r="F47" s="16" t="s">
        <v>237</v>
      </c>
      <c r="G47" s="17" t="s">
        <v>238</v>
      </c>
      <c r="H47" s="17" t="s">
        <v>239</v>
      </c>
      <c r="I47" s="18" t="s">
        <v>33</v>
      </c>
      <c r="J47" s="18" t="s">
        <v>57</v>
      </c>
      <c r="K47" s="18" t="s">
        <v>240</v>
      </c>
      <c r="L47" s="19">
        <v>100</v>
      </c>
      <c r="M47" s="19" t="s">
        <v>36</v>
      </c>
      <c r="N47" s="20">
        <v>44562</v>
      </c>
      <c r="O47" s="21">
        <v>1</v>
      </c>
      <c r="P47" s="21">
        <v>0</v>
      </c>
      <c r="Q47" s="21">
        <v>1</v>
      </c>
      <c r="R47" s="22" t="s">
        <v>50</v>
      </c>
      <c r="S47" s="23"/>
      <c r="T47" s="24" t="s">
        <v>51</v>
      </c>
      <c r="U47" s="30" t="s">
        <v>241</v>
      </c>
      <c r="V47" s="24" t="s">
        <v>71</v>
      </c>
      <c r="W47" s="24" t="s">
        <v>71</v>
      </c>
      <c r="X47" s="24" t="s">
        <v>71</v>
      </c>
      <c r="Y47" s="24" t="s">
        <v>242</v>
      </c>
      <c r="Z47" s="25">
        <v>44670</v>
      </c>
      <c r="AA47" s="21"/>
    </row>
    <row r="48" spans="1:27" ht="71.25" customHeight="1">
      <c r="A48" s="26">
        <v>246</v>
      </c>
      <c r="B48" s="15">
        <v>24960</v>
      </c>
      <c r="C48" s="15">
        <v>24471</v>
      </c>
      <c r="D48" s="16" t="s">
        <v>30</v>
      </c>
      <c r="E48" s="16" t="s">
        <v>31</v>
      </c>
      <c r="F48" s="16" t="s">
        <v>243</v>
      </c>
      <c r="G48" s="17" t="s">
        <v>244</v>
      </c>
      <c r="H48" s="17" t="s">
        <v>245</v>
      </c>
      <c r="I48" s="18" t="s">
        <v>33</v>
      </c>
      <c r="J48" s="18" t="s">
        <v>57</v>
      </c>
      <c r="K48" s="18" t="s">
        <v>246</v>
      </c>
      <c r="L48" s="19">
        <v>100</v>
      </c>
      <c r="M48" s="19" t="s">
        <v>36</v>
      </c>
      <c r="N48" s="20">
        <v>44562</v>
      </c>
      <c r="O48" s="21">
        <v>1</v>
      </c>
      <c r="P48" s="21">
        <v>0</v>
      </c>
      <c r="Q48" s="21">
        <v>1</v>
      </c>
      <c r="R48" s="22" t="s">
        <v>50</v>
      </c>
      <c r="S48" s="23"/>
      <c r="T48" s="24" t="s">
        <v>63</v>
      </c>
      <c r="U48" s="30" t="s">
        <v>247</v>
      </c>
      <c r="V48" s="24" t="s">
        <v>40</v>
      </c>
      <c r="W48" s="24" t="s">
        <v>40</v>
      </c>
      <c r="X48" s="24" t="s">
        <v>40</v>
      </c>
      <c r="Y48" s="25">
        <v>44775</v>
      </c>
      <c r="Z48" s="25">
        <v>44775</v>
      </c>
      <c r="AA48" s="21"/>
    </row>
    <row r="49" spans="1:27" ht="71.25" customHeight="1">
      <c r="A49" s="26">
        <v>124</v>
      </c>
      <c r="B49" s="15">
        <v>24105</v>
      </c>
      <c r="C49" s="15">
        <v>24446</v>
      </c>
      <c r="D49" s="16" t="s">
        <v>30</v>
      </c>
      <c r="E49" s="16" t="s">
        <v>31</v>
      </c>
      <c r="F49" s="16" t="s">
        <v>248</v>
      </c>
      <c r="G49" s="17" t="s">
        <v>249</v>
      </c>
      <c r="H49" s="17" t="s">
        <v>250</v>
      </c>
      <c r="I49" s="18" t="s">
        <v>33</v>
      </c>
      <c r="J49" s="18" t="s">
        <v>57</v>
      </c>
      <c r="K49" s="18" t="s">
        <v>251</v>
      </c>
      <c r="L49" s="19">
        <v>100</v>
      </c>
      <c r="M49" s="19" t="s">
        <v>36</v>
      </c>
      <c r="N49" s="20">
        <v>44562</v>
      </c>
      <c r="O49" s="21">
        <v>1</v>
      </c>
      <c r="P49" s="21">
        <v>0</v>
      </c>
      <c r="Q49" s="21">
        <v>1</v>
      </c>
      <c r="R49" s="22" t="s">
        <v>50</v>
      </c>
      <c r="S49" s="23"/>
      <c r="T49" s="24" t="s">
        <v>51</v>
      </c>
      <c r="U49" s="30" t="s">
        <v>252</v>
      </c>
      <c r="V49" s="24" t="s">
        <v>40</v>
      </c>
      <c r="W49" s="24" t="s">
        <v>40</v>
      </c>
      <c r="X49" s="24" t="s">
        <v>40</v>
      </c>
      <c r="Y49" s="25">
        <v>44705</v>
      </c>
      <c r="Z49" s="25">
        <v>44624</v>
      </c>
      <c r="AA49" s="21"/>
    </row>
    <row r="50" spans="1:27" ht="71.25" customHeight="1">
      <c r="A50" s="26">
        <v>244</v>
      </c>
      <c r="B50" s="15">
        <v>24958</v>
      </c>
      <c r="C50" s="15">
        <v>24469</v>
      </c>
      <c r="D50" s="16" t="s">
        <v>30</v>
      </c>
      <c r="E50" s="16" t="s">
        <v>31</v>
      </c>
      <c r="F50" s="16" t="s">
        <v>253</v>
      </c>
      <c r="G50" s="17" t="s">
        <v>254</v>
      </c>
      <c r="H50" s="17" t="s">
        <v>255</v>
      </c>
      <c r="I50" s="18" t="s">
        <v>33</v>
      </c>
      <c r="J50" s="18" t="s">
        <v>57</v>
      </c>
      <c r="K50" s="18" t="s">
        <v>256</v>
      </c>
      <c r="L50" s="19">
        <v>100</v>
      </c>
      <c r="M50" s="19" t="s">
        <v>36</v>
      </c>
      <c r="N50" s="20">
        <v>44562</v>
      </c>
      <c r="O50" s="21">
        <v>1</v>
      </c>
      <c r="P50" s="21">
        <v>0</v>
      </c>
      <c r="Q50" s="21">
        <v>1</v>
      </c>
      <c r="R50" s="22" t="s">
        <v>50</v>
      </c>
      <c r="S50" s="23"/>
      <c r="T50" s="20"/>
      <c r="U50" s="155"/>
      <c r="V50" s="20"/>
      <c r="W50" s="20"/>
      <c r="X50" s="20"/>
      <c r="Y50" s="20"/>
      <c r="Z50" s="20"/>
      <c r="AA50" s="21"/>
    </row>
    <row r="51" spans="1:27" ht="71.25" customHeight="1">
      <c r="A51" s="26">
        <v>248</v>
      </c>
      <c r="B51" s="15">
        <v>24962</v>
      </c>
      <c r="C51" s="15">
        <v>24473</v>
      </c>
      <c r="D51" s="16" t="s">
        <v>30</v>
      </c>
      <c r="E51" s="16" t="s">
        <v>31</v>
      </c>
      <c r="F51" s="16" t="s">
        <v>257</v>
      </c>
      <c r="G51" s="17" t="s">
        <v>258</v>
      </c>
      <c r="H51" s="17" t="s">
        <v>259</v>
      </c>
      <c r="I51" s="18" t="s">
        <v>33</v>
      </c>
      <c r="J51" s="18" t="s">
        <v>57</v>
      </c>
      <c r="K51" s="18" t="s">
        <v>260</v>
      </c>
      <c r="L51" s="19">
        <v>100</v>
      </c>
      <c r="M51" s="19" t="s">
        <v>36</v>
      </c>
      <c r="N51" s="20">
        <v>44562</v>
      </c>
      <c r="O51" s="21">
        <v>1</v>
      </c>
      <c r="P51" s="21">
        <v>0</v>
      </c>
      <c r="Q51" s="21">
        <v>1</v>
      </c>
      <c r="R51" s="22" t="s">
        <v>50</v>
      </c>
      <c r="S51" s="23"/>
      <c r="T51" s="20"/>
      <c r="U51" s="155"/>
      <c r="V51" s="20"/>
      <c r="W51" s="20"/>
      <c r="X51" s="20"/>
      <c r="Y51" s="20"/>
      <c r="Z51" s="20"/>
      <c r="AA51" s="21"/>
    </row>
    <row r="52" spans="1:27" ht="71.25" customHeight="1">
      <c r="A52" s="26">
        <v>339</v>
      </c>
      <c r="B52" s="15">
        <v>23009</v>
      </c>
      <c r="C52" s="15">
        <v>24486</v>
      </c>
      <c r="D52" s="16" t="s">
        <v>30</v>
      </c>
      <c r="E52" s="16" t="s">
        <v>31</v>
      </c>
      <c r="F52" s="16" t="s">
        <v>261</v>
      </c>
      <c r="G52" s="17" t="s">
        <v>262</v>
      </c>
      <c r="H52" s="17" t="s">
        <v>263</v>
      </c>
      <c r="I52" s="18" t="s">
        <v>33</v>
      </c>
      <c r="J52" s="18" t="s">
        <v>57</v>
      </c>
      <c r="K52" s="18" t="s">
        <v>264</v>
      </c>
      <c r="L52" s="19">
        <v>100</v>
      </c>
      <c r="M52" s="19" t="s">
        <v>36</v>
      </c>
      <c r="N52" s="20">
        <v>44562</v>
      </c>
      <c r="O52" s="21">
        <v>1</v>
      </c>
      <c r="P52" s="21">
        <v>0</v>
      </c>
      <c r="Q52" s="21">
        <v>1</v>
      </c>
      <c r="R52" s="22" t="s">
        <v>50</v>
      </c>
      <c r="S52" s="23"/>
      <c r="T52" s="24" t="s">
        <v>63</v>
      </c>
      <c r="U52" s="30" t="s">
        <v>265</v>
      </c>
      <c r="V52" s="24" t="s">
        <v>40</v>
      </c>
      <c r="W52" s="24" t="s">
        <v>40</v>
      </c>
      <c r="X52" s="24" t="s">
        <v>40</v>
      </c>
      <c r="Y52" s="25">
        <v>44616</v>
      </c>
      <c r="Z52" s="24" t="s">
        <v>154</v>
      </c>
      <c r="AA52" s="21"/>
    </row>
    <row r="53" spans="1:27" ht="71.25" customHeight="1">
      <c r="A53" s="26">
        <v>75</v>
      </c>
      <c r="B53" s="15">
        <v>23264</v>
      </c>
      <c r="C53" s="15">
        <v>24442</v>
      </c>
      <c r="D53" s="16" t="s">
        <v>30</v>
      </c>
      <c r="E53" s="16" t="s">
        <v>31</v>
      </c>
      <c r="F53" s="16" t="s">
        <v>266</v>
      </c>
      <c r="G53" s="17" t="s">
        <v>267</v>
      </c>
      <c r="H53" s="17" t="s">
        <v>268</v>
      </c>
      <c r="I53" s="18" t="s">
        <v>33</v>
      </c>
      <c r="J53" s="18" t="s">
        <v>57</v>
      </c>
      <c r="K53" s="18" t="s">
        <v>269</v>
      </c>
      <c r="L53" s="19">
        <v>100</v>
      </c>
      <c r="M53" s="19" t="s">
        <v>36</v>
      </c>
      <c r="N53" s="20">
        <v>44562</v>
      </c>
      <c r="O53" s="21">
        <v>1</v>
      </c>
      <c r="P53" s="21">
        <v>0</v>
      </c>
      <c r="Q53" s="21">
        <v>1</v>
      </c>
      <c r="R53" s="22" t="s">
        <v>50</v>
      </c>
      <c r="S53" s="23"/>
      <c r="T53" s="24" t="s">
        <v>63</v>
      </c>
      <c r="U53" s="30" t="s">
        <v>270</v>
      </c>
      <c r="V53" s="24" t="s">
        <v>40</v>
      </c>
      <c r="W53" s="24" t="s">
        <v>40</v>
      </c>
      <c r="X53" s="24" t="s">
        <v>40</v>
      </c>
      <c r="Y53" s="25">
        <v>44655</v>
      </c>
      <c r="Z53" s="25">
        <v>44655</v>
      </c>
      <c r="AA53" s="21"/>
    </row>
    <row r="54" spans="1:27" ht="71.25" customHeight="1">
      <c r="A54" s="26">
        <v>190</v>
      </c>
      <c r="B54" s="15">
        <v>24118</v>
      </c>
      <c r="C54" s="15">
        <v>24460</v>
      </c>
      <c r="D54" s="16" t="s">
        <v>30</v>
      </c>
      <c r="E54" s="16" t="s">
        <v>31</v>
      </c>
      <c r="F54" s="16" t="s">
        <v>271</v>
      </c>
      <c r="G54" s="17" t="s">
        <v>272</v>
      </c>
      <c r="H54" s="17" t="s">
        <v>273</v>
      </c>
      <c r="I54" s="18" t="s">
        <v>33</v>
      </c>
      <c r="J54" s="18" t="s">
        <v>57</v>
      </c>
      <c r="K54" s="18" t="s">
        <v>274</v>
      </c>
      <c r="L54" s="19">
        <v>100</v>
      </c>
      <c r="M54" s="19" t="s">
        <v>36</v>
      </c>
      <c r="N54" s="20">
        <v>44562</v>
      </c>
      <c r="O54" s="21">
        <v>1</v>
      </c>
      <c r="P54" s="21">
        <v>0</v>
      </c>
      <c r="Q54" s="21">
        <v>1</v>
      </c>
      <c r="R54" s="22" t="s">
        <v>50</v>
      </c>
      <c r="S54" s="23"/>
      <c r="T54" s="24" t="s">
        <v>63</v>
      </c>
      <c r="U54" s="30" t="s">
        <v>275</v>
      </c>
      <c r="V54" s="24" t="s">
        <v>40</v>
      </c>
      <c r="W54" s="24" t="s">
        <v>40</v>
      </c>
      <c r="X54" s="24" t="s">
        <v>40</v>
      </c>
      <c r="Y54" s="20"/>
      <c r="Z54" s="20"/>
      <c r="AA54" s="21"/>
    </row>
    <row r="55" spans="1:27" ht="71.25" customHeight="1">
      <c r="A55" s="26">
        <v>312</v>
      </c>
      <c r="B55" s="15">
        <v>23008</v>
      </c>
      <c r="C55" s="15">
        <v>24485</v>
      </c>
      <c r="D55" s="16" t="s">
        <v>30</v>
      </c>
      <c r="E55" s="16" t="s">
        <v>31</v>
      </c>
      <c r="F55" s="16" t="s">
        <v>276</v>
      </c>
      <c r="G55" s="17" t="s">
        <v>277</v>
      </c>
      <c r="H55" s="17" t="s">
        <v>278</v>
      </c>
      <c r="I55" s="18" t="s">
        <v>33</v>
      </c>
      <c r="J55" s="18" t="s">
        <v>57</v>
      </c>
      <c r="K55" s="18" t="s">
        <v>279</v>
      </c>
      <c r="L55" s="19">
        <v>100</v>
      </c>
      <c r="M55" s="19" t="s">
        <v>36</v>
      </c>
      <c r="N55" s="20">
        <v>44562</v>
      </c>
      <c r="O55" s="21">
        <v>1</v>
      </c>
      <c r="P55" s="21">
        <v>0</v>
      </c>
      <c r="Q55" s="21">
        <v>1</v>
      </c>
      <c r="R55" s="22" t="s">
        <v>50</v>
      </c>
      <c r="S55" s="23"/>
      <c r="T55" s="24" t="s">
        <v>101</v>
      </c>
      <c r="U55" s="30" t="s">
        <v>280</v>
      </c>
      <c r="V55" s="24" t="s">
        <v>40</v>
      </c>
      <c r="W55" s="24" t="s">
        <v>40</v>
      </c>
      <c r="X55" s="24" t="s">
        <v>40</v>
      </c>
      <c r="Y55" s="25">
        <v>44805</v>
      </c>
      <c r="Z55" s="35">
        <v>44805</v>
      </c>
      <c r="AA55" s="21"/>
    </row>
    <row r="56" spans="1:27" ht="71.25" customHeight="1">
      <c r="A56" s="26">
        <v>251</v>
      </c>
      <c r="B56" s="15">
        <v>25174</v>
      </c>
      <c r="C56" s="15">
        <v>24476</v>
      </c>
      <c r="D56" s="16" t="s">
        <v>30</v>
      </c>
      <c r="E56" s="16" t="s">
        <v>31</v>
      </c>
      <c r="F56" s="16" t="s">
        <v>281</v>
      </c>
      <c r="G56" s="17" t="s">
        <v>282</v>
      </c>
      <c r="H56" s="17" t="s">
        <v>283</v>
      </c>
      <c r="I56" s="18" t="s">
        <v>33</v>
      </c>
      <c r="J56" s="18" t="s">
        <v>57</v>
      </c>
      <c r="K56" s="18" t="s">
        <v>284</v>
      </c>
      <c r="L56" s="19">
        <v>100</v>
      </c>
      <c r="M56" s="19" t="s">
        <v>36</v>
      </c>
      <c r="N56" s="20">
        <v>44562</v>
      </c>
      <c r="O56" s="21">
        <v>1</v>
      </c>
      <c r="P56" s="21">
        <v>0</v>
      </c>
      <c r="Q56" s="21">
        <v>1</v>
      </c>
      <c r="R56" s="22" t="s">
        <v>50</v>
      </c>
      <c r="S56" s="23"/>
      <c r="T56" s="24" t="s">
        <v>63</v>
      </c>
      <c r="U56" s="30" t="s">
        <v>285</v>
      </c>
      <c r="V56" s="24" t="s">
        <v>40</v>
      </c>
      <c r="W56" s="24" t="s">
        <v>40</v>
      </c>
      <c r="X56" s="24" t="s">
        <v>40</v>
      </c>
      <c r="Y56" s="20"/>
      <c r="Z56" s="20"/>
      <c r="AA56" s="21"/>
    </row>
    <row r="57" spans="1:27" ht="71.25" customHeight="1">
      <c r="A57" s="26">
        <v>128</v>
      </c>
      <c r="B57" s="15">
        <v>24109</v>
      </c>
      <c r="C57" s="15">
        <v>24450</v>
      </c>
      <c r="D57" s="16" t="s">
        <v>30</v>
      </c>
      <c r="E57" s="16" t="s">
        <v>31</v>
      </c>
      <c r="F57" s="16" t="s">
        <v>286</v>
      </c>
      <c r="G57" s="17" t="s">
        <v>287</v>
      </c>
      <c r="H57" s="17" t="s">
        <v>288</v>
      </c>
      <c r="I57" s="18" t="s">
        <v>33</v>
      </c>
      <c r="J57" s="18" t="s">
        <v>57</v>
      </c>
      <c r="K57" s="18" t="s">
        <v>289</v>
      </c>
      <c r="L57" s="19">
        <v>100</v>
      </c>
      <c r="M57" s="19" t="s">
        <v>36</v>
      </c>
      <c r="N57" s="20">
        <v>44562</v>
      </c>
      <c r="O57" s="21">
        <v>1</v>
      </c>
      <c r="P57" s="21">
        <v>0</v>
      </c>
      <c r="Q57" s="21">
        <v>1</v>
      </c>
      <c r="R57" s="22" t="s">
        <v>50</v>
      </c>
      <c r="S57" s="23"/>
      <c r="T57" s="24" t="s">
        <v>290</v>
      </c>
      <c r="U57" s="30" t="s">
        <v>291</v>
      </c>
      <c r="V57" s="24" t="s">
        <v>40</v>
      </c>
      <c r="W57" s="24" t="s">
        <v>40</v>
      </c>
      <c r="X57" s="24" t="s">
        <v>40</v>
      </c>
      <c r="Y57" s="25">
        <v>44600</v>
      </c>
      <c r="Z57" s="24" t="s">
        <v>292</v>
      </c>
      <c r="AA57" s="21"/>
    </row>
    <row r="58" spans="1:27" ht="71.25" customHeight="1">
      <c r="A58" s="26">
        <v>274</v>
      </c>
      <c r="B58" s="15">
        <v>23011</v>
      </c>
      <c r="C58" s="15">
        <v>24488</v>
      </c>
      <c r="D58" s="16" t="s">
        <v>30</v>
      </c>
      <c r="E58" s="16" t="s">
        <v>31</v>
      </c>
      <c r="F58" s="16" t="s">
        <v>293</v>
      </c>
      <c r="G58" s="17" t="s">
        <v>294</v>
      </c>
      <c r="H58" s="17" t="s">
        <v>295</v>
      </c>
      <c r="I58" s="18" t="s">
        <v>33</v>
      </c>
      <c r="J58" s="18" t="s">
        <v>57</v>
      </c>
      <c r="K58" s="18" t="s">
        <v>296</v>
      </c>
      <c r="L58" s="19">
        <v>100</v>
      </c>
      <c r="M58" s="19" t="s">
        <v>36</v>
      </c>
      <c r="N58" s="20">
        <v>44562</v>
      </c>
      <c r="O58" s="21">
        <v>1</v>
      </c>
      <c r="P58" s="21">
        <v>0</v>
      </c>
      <c r="Q58" s="21">
        <v>1</v>
      </c>
      <c r="R58" s="22" t="s">
        <v>50</v>
      </c>
      <c r="S58" s="23"/>
      <c r="T58" s="24" t="s">
        <v>51</v>
      </c>
      <c r="U58" s="30" t="s">
        <v>297</v>
      </c>
      <c r="V58" s="24" t="s">
        <v>40</v>
      </c>
      <c r="W58" s="24" t="s">
        <v>40</v>
      </c>
      <c r="X58" s="24" t="s">
        <v>40</v>
      </c>
      <c r="Y58" s="25">
        <v>44575</v>
      </c>
      <c r="Z58" s="25">
        <v>44575</v>
      </c>
      <c r="AA58" s="21"/>
    </row>
    <row r="59" spans="1:27" ht="71.25" customHeight="1">
      <c r="A59" s="26">
        <v>245</v>
      </c>
      <c r="B59" s="15">
        <v>24959</v>
      </c>
      <c r="C59" s="15">
        <v>24470</v>
      </c>
      <c r="D59" s="16" t="s">
        <v>30</v>
      </c>
      <c r="E59" s="16" t="s">
        <v>31</v>
      </c>
      <c r="F59" s="16" t="s">
        <v>298</v>
      </c>
      <c r="G59" s="17" t="s">
        <v>299</v>
      </c>
      <c r="H59" s="17" t="s">
        <v>300</v>
      </c>
      <c r="I59" s="18" t="s">
        <v>33</v>
      </c>
      <c r="J59" s="18" t="s">
        <v>57</v>
      </c>
      <c r="K59" s="18" t="s">
        <v>301</v>
      </c>
      <c r="L59" s="19">
        <v>100</v>
      </c>
      <c r="M59" s="19" t="s">
        <v>36</v>
      </c>
      <c r="N59" s="20">
        <v>44562</v>
      </c>
      <c r="O59" s="21">
        <v>1</v>
      </c>
      <c r="P59" s="21">
        <v>0</v>
      </c>
      <c r="Q59" s="21">
        <v>1</v>
      </c>
      <c r="R59" s="22" t="s">
        <v>50</v>
      </c>
      <c r="S59" s="23"/>
      <c r="T59" s="24" t="s">
        <v>63</v>
      </c>
      <c r="U59" s="30" t="s">
        <v>302</v>
      </c>
      <c r="V59" s="24" t="s">
        <v>40</v>
      </c>
      <c r="W59" s="24" t="s">
        <v>40</v>
      </c>
      <c r="X59" s="24" t="s">
        <v>40</v>
      </c>
      <c r="Y59" s="25">
        <v>44775</v>
      </c>
      <c r="Z59" s="25"/>
      <c r="AA59" s="21"/>
    </row>
    <row r="60" spans="1:27" ht="102" customHeight="1">
      <c r="A60" s="26">
        <v>271</v>
      </c>
      <c r="B60" s="15">
        <v>23005</v>
      </c>
      <c r="C60" s="15">
        <v>24482</v>
      </c>
      <c r="D60" s="16" t="s">
        <v>30</v>
      </c>
      <c r="E60" s="16" t="s">
        <v>31</v>
      </c>
      <c r="F60" s="16" t="s">
        <v>303</v>
      </c>
      <c r="G60" s="17" t="s">
        <v>304</v>
      </c>
      <c r="H60" s="17" t="s">
        <v>305</v>
      </c>
      <c r="I60" s="18" t="s">
        <v>33</v>
      </c>
      <c r="J60" s="18" t="s">
        <v>57</v>
      </c>
      <c r="K60" s="18" t="s">
        <v>306</v>
      </c>
      <c r="L60" s="19">
        <v>100</v>
      </c>
      <c r="M60" s="19" t="s">
        <v>36</v>
      </c>
      <c r="N60" s="20">
        <v>44562</v>
      </c>
      <c r="O60" s="21">
        <v>1</v>
      </c>
      <c r="P60" s="21">
        <v>0</v>
      </c>
      <c r="Q60" s="21">
        <v>1</v>
      </c>
      <c r="R60" s="22" t="s">
        <v>50</v>
      </c>
      <c r="S60" s="23"/>
      <c r="T60" s="24" t="s">
        <v>63</v>
      </c>
      <c r="U60" s="30" t="s">
        <v>307</v>
      </c>
      <c r="V60" s="24" t="s">
        <v>40</v>
      </c>
      <c r="W60" s="24" t="s">
        <v>40</v>
      </c>
      <c r="X60" s="24" t="s">
        <v>40</v>
      </c>
      <c r="Y60" s="25">
        <v>44782</v>
      </c>
      <c r="Z60" s="20"/>
      <c r="AA60" s="21"/>
    </row>
    <row r="61" spans="1:27" ht="77.25">
      <c r="A61" s="26">
        <v>180</v>
      </c>
      <c r="B61" s="15">
        <v>24110</v>
      </c>
      <c r="C61" s="15">
        <v>24451</v>
      </c>
      <c r="D61" s="16" t="s">
        <v>30</v>
      </c>
      <c r="E61" s="16" t="s">
        <v>31</v>
      </c>
      <c r="F61" s="16" t="s">
        <v>308</v>
      </c>
      <c r="G61" s="17" t="s">
        <v>309</v>
      </c>
      <c r="H61" s="17" t="s">
        <v>310</v>
      </c>
      <c r="I61" s="18" t="s">
        <v>33</v>
      </c>
      <c r="J61" s="18" t="s">
        <v>57</v>
      </c>
      <c r="K61" s="18" t="s">
        <v>311</v>
      </c>
      <c r="L61" s="19">
        <v>100</v>
      </c>
      <c r="M61" s="19" t="s">
        <v>36</v>
      </c>
      <c r="N61" s="20">
        <v>44562</v>
      </c>
      <c r="O61" s="21">
        <v>1</v>
      </c>
      <c r="P61" s="21">
        <v>0</v>
      </c>
      <c r="Q61" s="21">
        <v>1</v>
      </c>
      <c r="R61" s="22" t="s">
        <v>50</v>
      </c>
      <c r="S61" s="23"/>
      <c r="T61" s="24" t="s">
        <v>63</v>
      </c>
      <c r="U61" s="30" t="s">
        <v>312</v>
      </c>
      <c r="V61" s="24" t="s">
        <v>40</v>
      </c>
      <c r="W61" s="24" t="s">
        <v>40</v>
      </c>
      <c r="X61" s="24" t="s">
        <v>40</v>
      </c>
      <c r="Y61" s="25">
        <v>44629</v>
      </c>
      <c r="Z61" s="24" t="s">
        <v>313</v>
      </c>
      <c r="AA61" s="21"/>
    </row>
    <row r="62" spans="1:27" ht="71.25" customHeight="1">
      <c r="A62" s="26">
        <v>273</v>
      </c>
      <c r="B62" s="15">
        <v>23007</v>
      </c>
      <c r="C62" s="15">
        <v>24484</v>
      </c>
      <c r="D62" s="16" t="s">
        <v>30</v>
      </c>
      <c r="E62" s="16" t="s">
        <v>31</v>
      </c>
      <c r="F62" s="16" t="s">
        <v>314</v>
      </c>
      <c r="G62" s="17" t="s">
        <v>315</v>
      </c>
      <c r="H62" s="17" t="s">
        <v>316</v>
      </c>
      <c r="I62" s="18" t="s">
        <v>33</v>
      </c>
      <c r="J62" s="18" t="s">
        <v>57</v>
      </c>
      <c r="K62" s="18" t="s">
        <v>317</v>
      </c>
      <c r="L62" s="19">
        <v>100</v>
      </c>
      <c r="M62" s="19" t="s">
        <v>36</v>
      </c>
      <c r="N62" s="20">
        <v>44562</v>
      </c>
      <c r="O62" s="21">
        <v>1</v>
      </c>
      <c r="P62" s="21">
        <v>0</v>
      </c>
      <c r="Q62" s="21">
        <v>1</v>
      </c>
      <c r="R62" s="22" t="s">
        <v>50</v>
      </c>
      <c r="S62" s="23"/>
      <c r="T62" s="20"/>
      <c r="U62" s="155"/>
      <c r="V62" s="20"/>
      <c r="W62" s="20"/>
      <c r="X62" s="20"/>
      <c r="Y62" s="20"/>
      <c r="Z62" s="20"/>
      <c r="AA62" s="21"/>
    </row>
    <row r="63" spans="1:27" ht="71.25" customHeight="1">
      <c r="A63" s="26">
        <v>275</v>
      </c>
      <c r="B63" s="15">
        <v>23012</v>
      </c>
      <c r="C63" s="15">
        <v>24489</v>
      </c>
      <c r="D63" s="16" t="s">
        <v>30</v>
      </c>
      <c r="E63" s="16" t="s">
        <v>31</v>
      </c>
      <c r="F63" s="16" t="s">
        <v>318</v>
      </c>
      <c r="G63" s="17" t="s">
        <v>319</v>
      </c>
      <c r="H63" s="17" t="s">
        <v>320</v>
      </c>
      <c r="I63" s="18" t="s">
        <v>33</v>
      </c>
      <c r="J63" s="18" t="s">
        <v>57</v>
      </c>
      <c r="K63" s="18" t="s">
        <v>321</v>
      </c>
      <c r="L63" s="19">
        <v>100</v>
      </c>
      <c r="M63" s="19" t="s">
        <v>36</v>
      </c>
      <c r="N63" s="20">
        <v>44562</v>
      </c>
      <c r="O63" s="21">
        <v>1</v>
      </c>
      <c r="P63" s="21">
        <v>0</v>
      </c>
      <c r="Q63" s="21">
        <v>1</v>
      </c>
      <c r="R63" s="22" t="s">
        <v>50</v>
      </c>
      <c r="S63" s="23"/>
      <c r="T63" s="24" t="s">
        <v>51</v>
      </c>
      <c r="U63" s="30" t="s">
        <v>322</v>
      </c>
      <c r="V63" s="24" t="s">
        <v>40</v>
      </c>
      <c r="W63" s="24" t="s">
        <v>323</v>
      </c>
      <c r="X63" s="24" t="s">
        <v>323</v>
      </c>
      <c r="Y63" s="25">
        <v>44806</v>
      </c>
      <c r="Z63" s="24"/>
      <c r="AA63" s="21"/>
    </row>
    <row r="64" spans="1:27" ht="71.25" customHeight="1">
      <c r="A64" s="26">
        <v>196</v>
      </c>
      <c r="B64" s="15">
        <v>24956</v>
      </c>
      <c r="C64" s="15">
        <v>24467</v>
      </c>
      <c r="D64" s="16" t="s">
        <v>30</v>
      </c>
      <c r="E64" s="16" t="s">
        <v>31</v>
      </c>
      <c r="F64" s="16" t="s">
        <v>324</v>
      </c>
      <c r="G64" s="17" t="s">
        <v>325</v>
      </c>
      <c r="H64" s="17" t="s">
        <v>326</v>
      </c>
      <c r="I64" s="18" t="s">
        <v>33</v>
      </c>
      <c r="J64" s="18" t="s">
        <v>57</v>
      </c>
      <c r="K64" s="18" t="s">
        <v>327</v>
      </c>
      <c r="L64" s="19">
        <v>100</v>
      </c>
      <c r="M64" s="19" t="s">
        <v>36</v>
      </c>
      <c r="N64" s="20">
        <v>44562</v>
      </c>
      <c r="O64" s="21">
        <v>1</v>
      </c>
      <c r="P64" s="21">
        <v>0</v>
      </c>
      <c r="Q64" s="21">
        <v>1</v>
      </c>
      <c r="R64" s="22" t="s">
        <v>50</v>
      </c>
      <c r="S64" s="23"/>
      <c r="T64" s="24" t="s">
        <v>51</v>
      </c>
      <c r="U64" s="30" t="s">
        <v>328</v>
      </c>
      <c r="V64" s="24" t="s">
        <v>40</v>
      </c>
      <c r="W64" s="24" t="s">
        <v>40</v>
      </c>
      <c r="X64" s="24" t="s">
        <v>40</v>
      </c>
      <c r="Y64" s="20"/>
      <c r="Z64" s="20"/>
      <c r="AA64" s="21"/>
    </row>
    <row r="65" spans="1:27" ht="71.25" customHeight="1">
      <c r="A65" s="26">
        <v>185</v>
      </c>
      <c r="B65" s="15">
        <v>24114</v>
      </c>
      <c r="C65" s="15">
        <v>24456</v>
      </c>
      <c r="D65" s="16" t="s">
        <v>30</v>
      </c>
      <c r="E65" s="16" t="s">
        <v>31</v>
      </c>
      <c r="F65" s="16" t="s">
        <v>329</v>
      </c>
      <c r="G65" s="17" t="s">
        <v>330</v>
      </c>
      <c r="H65" s="17" t="s">
        <v>331</v>
      </c>
      <c r="I65" s="18" t="s">
        <v>33</v>
      </c>
      <c r="J65" s="18" t="s">
        <v>57</v>
      </c>
      <c r="K65" s="18" t="s">
        <v>332</v>
      </c>
      <c r="L65" s="19">
        <v>100</v>
      </c>
      <c r="M65" s="19" t="s">
        <v>36</v>
      </c>
      <c r="N65" s="20">
        <v>44562</v>
      </c>
      <c r="O65" s="21">
        <v>1</v>
      </c>
      <c r="P65" s="21">
        <v>0</v>
      </c>
      <c r="Q65" s="21">
        <v>1</v>
      </c>
      <c r="R65" s="22" t="s">
        <v>50</v>
      </c>
      <c r="S65" s="23"/>
      <c r="T65" s="24" t="s">
        <v>63</v>
      </c>
      <c r="U65" s="30" t="s">
        <v>328</v>
      </c>
      <c r="V65" s="24" t="s">
        <v>40</v>
      </c>
      <c r="W65" s="24" t="s">
        <v>40</v>
      </c>
      <c r="X65" s="24" t="s">
        <v>40</v>
      </c>
      <c r="Y65" s="20"/>
      <c r="Z65" s="20"/>
      <c r="AA65" s="21"/>
    </row>
    <row r="66" spans="1:27" ht="71.25" customHeight="1">
      <c r="A66" s="26">
        <v>314</v>
      </c>
      <c r="B66" s="15">
        <v>32670</v>
      </c>
      <c r="C66" s="15">
        <v>30983</v>
      </c>
      <c r="D66" s="16" t="s">
        <v>30</v>
      </c>
      <c r="E66" s="16" t="s">
        <v>31</v>
      </c>
      <c r="F66" s="16" t="s">
        <v>333</v>
      </c>
      <c r="G66" s="17" t="s">
        <v>334</v>
      </c>
      <c r="H66" s="17" t="s">
        <v>335</v>
      </c>
      <c r="I66" s="18" t="s">
        <v>33</v>
      </c>
      <c r="J66" s="18" t="s">
        <v>57</v>
      </c>
      <c r="K66" s="31" t="s">
        <v>336</v>
      </c>
      <c r="L66" s="19">
        <v>100</v>
      </c>
      <c r="M66" s="19" t="s">
        <v>36</v>
      </c>
      <c r="N66" s="20">
        <v>44562</v>
      </c>
      <c r="O66" s="21">
        <v>1</v>
      </c>
      <c r="P66" s="21">
        <v>0</v>
      </c>
      <c r="Q66" s="21">
        <v>1</v>
      </c>
      <c r="R66" s="22" t="s">
        <v>50</v>
      </c>
      <c r="S66" s="23"/>
      <c r="T66" s="24" t="s">
        <v>51</v>
      </c>
      <c r="U66" s="30" t="s">
        <v>337</v>
      </c>
      <c r="V66" s="24" t="s">
        <v>40</v>
      </c>
      <c r="W66" s="24" t="s">
        <v>40</v>
      </c>
      <c r="X66" s="24" t="s">
        <v>40</v>
      </c>
      <c r="Y66" s="25">
        <v>44601</v>
      </c>
      <c r="Z66" s="20"/>
      <c r="AA66" s="21"/>
    </row>
    <row r="67" spans="1:27" ht="71.25" customHeight="1">
      <c r="A67" s="26">
        <v>182</v>
      </c>
      <c r="B67" s="15">
        <v>24111</v>
      </c>
      <c r="C67" s="15">
        <v>24453</v>
      </c>
      <c r="D67" s="16" t="s">
        <v>30</v>
      </c>
      <c r="E67" s="16" t="s">
        <v>31</v>
      </c>
      <c r="F67" s="16" t="s">
        <v>338</v>
      </c>
      <c r="G67" s="17" t="s">
        <v>339</v>
      </c>
      <c r="H67" s="17" t="s">
        <v>340</v>
      </c>
      <c r="I67" s="18" t="s">
        <v>33</v>
      </c>
      <c r="J67" s="18" t="s">
        <v>57</v>
      </c>
      <c r="K67" s="18" t="s">
        <v>341</v>
      </c>
      <c r="L67" s="19">
        <v>100</v>
      </c>
      <c r="M67" s="19" t="s">
        <v>36</v>
      </c>
      <c r="N67" s="20">
        <v>44562</v>
      </c>
      <c r="O67" s="21">
        <v>1</v>
      </c>
      <c r="P67" s="21">
        <v>0</v>
      </c>
      <c r="Q67" s="21">
        <v>1</v>
      </c>
      <c r="R67" s="22" t="s">
        <v>50</v>
      </c>
      <c r="S67" s="23"/>
      <c r="T67" s="24" t="s">
        <v>51</v>
      </c>
      <c r="U67" s="30" t="s">
        <v>342</v>
      </c>
      <c r="V67" s="24" t="s">
        <v>40</v>
      </c>
      <c r="W67" s="24" t="s">
        <v>40</v>
      </c>
      <c r="X67" s="24" t="s">
        <v>40</v>
      </c>
      <c r="Y67" s="25">
        <v>44774</v>
      </c>
      <c r="Z67" s="25">
        <v>44656</v>
      </c>
      <c r="AA67" s="21"/>
    </row>
    <row r="68" spans="1:27" ht="71.25" customHeight="1">
      <c r="A68" s="26">
        <v>187</v>
      </c>
      <c r="B68" s="15">
        <v>24116</v>
      </c>
      <c r="C68" s="15">
        <v>24458</v>
      </c>
      <c r="D68" s="16" t="s">
        <v>30</v>
      </c>
      <c r="E68" s="16" t="s">
        <v>31</v>
      </c>
      <c r="F68" s="16" t="s">
        <v>343</v>
      </c>
      <c r="G68" s="17" t="s">
        <v>344</v>
      </c>
      <c r="H68" s="17" t="s">
        <v>345</v>
      </c>
      <c r="I68" s="18" t="s">
        <v>33</v>
      </c>
      <c r="J68" s="18" t="s">
        <v>57</v>
      </c>
      <c r="K68" s="18" t="s">
        <v>346</v>
      </c>
      <c r="L68" s="19">
        <v>100</v>
      </c>
      <c r="M68" s="19" t="s">
        <v>36</v>
      </c>
      <c r="N68" s="20">
        <v>44562</v>
      </c>
      <c r="O68" s="21">
        <v>1</v>
      </c>
      <c r="P68" s="21">
        <v>0</v>
      </c>
      <c r="Q68" s="21">
        <v>1</v>
      </c>
      <c r="R68" s="22" t="s">
        <v>50</v>
      </c>
      <c r="S68" s="23"/>
      <c r="T68" s="24" t="s">
        <v>63</v>
      </c>
      <c r="U68" s="30" t="s">
        <v>347</v>
      </c>
      <c r="V68" s="24" t="s">
        <v>40</v>
      </c>
      <c r="W68" s="24" t="s">
        <v>40</v>
      </c>
      <c r="X68" s="24" t="s">
        <v>40</v>
      </c>
      <c r="Y68" s="25">
        <v>44804</v>
      </c>
      <c r="Z68" s="24" t="s">
        <v>348</v>
      </c>
      <c r="AA68" s="21"/>
    </row>
    <row r="69" spans="1:27" ht="71.25" customHeight="1">
      <c r="A69" s="26">
        <v>72</v>
      </c>
      <c r="B69" s="15">
        <v>23262</v>
      </c>
      <c r="C69" s="15">
        <v>24440</v>
      </c>
      <c r="D69" s="16" t="s">
        <v>30</v>
      </c>
      <c r="E69" s="16" t="s">
        <v>112</v>
      </c>
      <c r="F69" s="16" t="s">
        <v>349</v>
      </c>
      <c r="G69" s="17" t="s">
        <v>350</v>
      </c>
      <c r="H69" s="17" t="s">
        <v>351</v>
      </c>
      <c r="I69" s="18" t="s">
        <v>33</v>
      </c>
      <c r="J69" s="18" t="s">
        <v>57</v>
      </c>
      <c r="K69" s="18" t="s">
        <v>352</v>
      </c>
      <c r="L69" s="19">
        <v>50</v>
      </c>
      <c r="M69" s="19" t="s">
        <v>36</v>
      </c>
      <c r="N69" s="20">
        <v>44562</v>
      </c>
      <c r="O69" s="21">
        <v>1</v>
      </c>
      <c r="P69" s="21">
        <v>0</v>
      </c>
      <c r="Q69" s="21">
        <v>1</v>
      </c>
      <c r="R69" s="22" t="s">
        <v>50</v>
      </c>
      <c r="S69" s="23"/>
      <c r="T69" s="24" t="s">
        <v>63</v>
      </c>
      <c r="U69" s="30" t="s">
        <v>353</v>
      </c>
      <c r="V69" s="24" t="s">
        <v>40</v>
      </c>
      <c r="W69" s="24" t="s">
        <v>40</v>
      </c>
      <c r="X69" s="24" t="s">
        <v>40</v>
      </c>
      <c r="Y69" s="25">
        <v>44645</v>
      </c>
      <c r="Z69" s="20"/>
      <c r="AA69" s="21"/>
    </row>
    <row r="70" spans="1:27" ht="71.25" customHeight="1">
      <c r="A70" s="26">
        <v>311</v>
      </c>
      <c r="B70" s="15">
        <v>32567</v>
      </c>
      <c r="C70" s="15">
        <v>30977</v>
      </c>
      <c r="D70" s="16" t="s">
        <v>30</v>
      </c>
      <c r="E70" s="16" t="s">
        <v>31</v>
      </c>
      <c r="F70" s="16" t="s">
        <v>354</v>
      </c>
      <c r="G70" s="17" t="s">
        <v>355</v>
      </c>
      <c r="H70" s="17" t="s">
        <v>356</v>
      </c>
      <c r="I70" s="18" t="s">
        <v>33</v>
      </c>
      <c r="J70" s="18" t="s">
        <v>57</v>
      </c>
      <c r="K70" s="18" t="s">
        <v>357</v>
      </c>
      <c r="L70" s="19">
        <v>100</v>
      </c>
      <c r="M70" s="19" t="s">
        <v>36</v>
      </c>
      <c r="N70" s="20">
        <v>44562</v>
      </c>
      <c r="O70" s="21">
        <v>1</v>
      </c>
      <c r="P70" s="21">
        <v>0</v>
      </c>
      <c r="Q70" s="21">
        <v>1</v>
      </c>
      <c r="R70" s="22" t="s">
        <v>50</v>
      </c>
      <c r="S70" s="23"/>
      <c r="T70" s="24" t="s">
        <v>63</v>
      </c>
      <c r="U70" s="30" t="s">
        <v>358</v>
      </c>
      <c r="V70" s="24" t="s">
        <v>40</v>
      </c>
      <c r="W70" s="24" t="s">
        <v>40</v>
      </c>
      <c r="X70" s="24" t="s">
        <v>40</v>
      </c>
      <c r="Y70" s="25">
        <v>44776</v>
      </c>
      <c r="Z70" s="25">
        <v>44776</v>
      </c>
      <c r="AA70" s="21"/>
    </row>
    <row r="71" spans="1:27" ht="71.25" customHeight="1">
      <c r="A71" s="26">
        <v>71</v>
      </c>
      <c r="B71" s="15">
        <v>23261</v>
      </c>
      <c r="C71" s="15">
        <v>24439</v>
      </c>
      <c r="D71" s="16" t="s">
        <v>30</v>
      </c>
      <c r="E71" s="16" t="s">
        <v>112</v>
      </c>
      <c r="F71" s="16" t="s">
        <v>359</v>
      </c>
      <c r="G71" s="17" t="s">
        <v>360</v>
      </c>
      <c r="H71" s="17" t="s">
        <v>361</v>
      </c>
      <c r="I71" s="18" t="s">
        <v>33</v>
      </c>
      <c r="J71" s="18" t="s">
        <v>57</v>
      </c>
      <c r="K71" s="18" t="s">
        <v>362</v>
      </c>
      <c r="L71" s="19">
        <v>50</v>
      </c>
      <c r="M71" s="19" t="s">
        <v>36</v>
      </c>
      <c r="N71" s="20">
        <v>44562</v>
      </c>
      <c r="O71" s="21">
        <v>1</v>
      </c>
      <c r="P71" s="21">
        <v>0</v>
      </c>
      <c r="Q71" s="21">
        <v>1</v>
      </c>
      <c r="R71" s="22" t="s">
        <v>50</v>
      </c>
      <c r="S71" s="23"/>
      <c r="T71" s="24" t="s">
        <v>51</v>
      </c>
      <c r="U71" s="30" t="s">
        <v>363</v>
      </c>
      <c r="V71" s="24" t="s">
        <v>40</v>
      </c>
      <c r="W71" s="24" t="s">
        <v>40</v>
      </c>
      <c r="X71" s="24" t="s">
        <v>40</v>
      </c>
      <c r="Y71" s="25">
        <v>44775</v>
      </c>
      <c r="Z71" s="20"/>
      <c r="AA71" s="21"/>
    </row>
    <row r="72" spans="1:27" ht="71.25" customHeight="1">
      <c r="A72" s="26">
        <v>144</v>
      </c>
      <c r="B72" s="15">
        <v>23872</v>
      </c>
      <c r="C72" s="15">
        <v>24504</v>
      </c>
      <c r="D72" s="16" t="s">
        <v>30</v>
      </c>
      <c r="E72" s="16" t="s">
        <v>31</v>
      </c>
      <c r="F72" s="16" t="s">
        <v>364</v>
      </c>
      <c r="G72" s="17" t="s">
        <v>365</v>
      </c>
      <c r="H72" s="17" t="s">
        <v>366</v>
      </c>
      <c r="I72" s="18" t="s">
        <v>33</v>
      </c>
      <c r="J72" s="18" t="s">
        <v>57</v>
      </c>
      <c r="K72" s="18" t="s">
        <v>367</v>
      </c>
      <c r="L72" s="19">
        <v>100</v>
      </c>
      <c r="M72" s="19" t="s">
        <v>36</v>
      </c>
      <c r="N72" s="20">
        <v>44562</v>
      </c>
      <c r="O72" s="21">
        <v>1</v>
      </c>
      <c r="P72" s="21">
        <v>0</v>
      </c>
      <c r="Q72" s="21">
        <v>1</v>
      </c>
      <c r="R72" s="22" t="s">
        <v>50</v>
      </c>
      <c r="S72" s="23"/>
      <c r="T72" s="20"/>
      <c r="U72" s="155"/>
      <c r="V72" s="20"/>
      <c r="W72" s="20"/>
      <c r="X72" s="20"/>
      <c r="Y72" s="20"/>
      <c r="Z72" s="20"/>
      <c r="AA72" s="21"/>
    </row>
    <row r="73" spans="1:27" ht="71.25" customHeight="1">
      <c r="A73" s="26">
        <v>126</v>
      </c>
      <c r="B73" s="15">
        <v>24107</v>
      </c>
      <c r="C73" s="15">
        <v>24448</v>
      </c>
      <c r="D73" s="16" t="s">
        <v>30</v>
      </c>
      <c r="E73" s="16" t="s">
        <v>31</v>
      </c>
      <c r="F73" s="16" t="s">
        <v>368</v>
      </c>
      <c r="G73" s="17" t="s">
        <v>369</v>
      </c>
      <c r="H73" s="17" t="s">
        <v>370</v>
      </c>
      <c r="I73" s="18" t="s">
        <v>33</v>
      </c>
      <c r="J73" s="18" t="s">
        <v>57</v>
      </c>
      <c r="K73" s="18" t="s">
        <v>371</v>
      </c>
      <c r="L73" s="19">
        <v>100</v>
      </c>
      <c r="M73" s="19" t="s">
        <v>36</v>
      </c>
      <c r="N73" s="20">
        <v>44562</v>
      </c>
      <c r="O73" s="21">
        <v>1</v>
      </c>
      <c r="P73" s="21">
        <v>0</v>
      </c>
      <c r="Q73" s="21">
        <v>1</v>
      </c>
      <c r="R73" s="22" t="s">
        <v>50</v>
      </c>
      <c r="S73" s="23"/>
      <c r="T73" s="20"/>
      <c r="U73" s="155"/>
      <c r="V73" s="20"/>
      <c r="W73" s="20"/>
      <c r="X73" s="20"/>
      <c r="Y73" s="20"/>
      <c r="Z73" s="20"/>
      <c r="AA73" s="21"/>
    </row>
    <row r="74" spans="1:27" ht="71.25" customHeight="1">
      <c r="A74" s="26">
        <v>76</v>
      </c>
      <c r="B74" s="15">
        <v>24103</v>
      </c>
      <c r="C74" s="15">
        <v>24444</v>
      </c>
      <c r="D74" s="16" t="s">
        <v>30</v>
      </c>
      <c r="E74" s="16" t="s">
        <v>47</v>
      </c>
      <c r="F74" s="16" t="s">
        <v>372</v>
      </c>
      <c r="G74" s="17" t="s">
        <v>373</v>
      </c>
      <c r="H74" s="17" t="s">
        <v>374</v>
      </c>
      <c r="I74" s="18" t="s">
        <v>33</v>
      </c>
      <c r="J74" s="18" t="s">
        <v>57</v>
      </c>
      <c r="K74" s="18" t="s">
        <v>375</v>
      </c>
      <c r="L74" s="19">
        <v>50</v>
      </c>
      <c r="M74" s="19" t="s">
        <v>36</v>
      </c>
      <c r="N74" s="20">
        <v>44562</v>
      </c>
      <c r="O74" s="21">
        <v>1</v>
      </c>
      <c r="P74" s="21">
        <v>0</v>
      </c>
      <c r="Q74" s="21">
        <v>1</v>
      </c>
      <c r="R74" s="22" t="s">
        <v>50</v>
      </c>
      <c r="S74" s="23"/>
      <c r="T74" s="24" t="s">
        <v>63</v>
      </c>
      <c r="U74" s="30" t="s">
        <v>376</v>
      </c>
      <c r="V74" s="24" t="s">
        <v>40</v>
      </c>
      <c r="W74" s="24" t="s">
        <v>40</v>
      </c>
      <c r="X74" s="24" t="s">
        <v>40</v>
      </c>
      <c r="Y74" s="20"/>
      <c r="Z74" s="20"/>
      <c r="AA74" s="21"/>
    </row>
    <row r="75" spans="1:27" ht="71.25" customHeight="1">
      <c r="A75" s="26">
        <v>77</v>
      </c>
      <c r="B75" s="15">
        <v>24104</v>
      </c>
      <c r="C75" s="15">
        <v>24445</v>
      </c>
      <c r="D75" s="16" t="s">
        <v>30</v>
      </c>
      <c r="E75" s="16" t="s">
        <v>47</v>
      </c>
      <c r="F75" s="16" t="s">
        <v>377</v>
      </c>
      <c r="G75" s="17" t="s">
        <v>378</v>
      </c>
      <c r="H75" s="17" t="s">
        <v>379</v>
      </c>
      <c r="I75" s="18" t="s">
        <v>33</v>
      </c>
      <c r="J75" s="18" t="s">
        <v>57</v>
      </c>
      <c r="K75" s="18" t="s">
        <v>380</v>
      </c>
      <c r="L75" s="19">
        <v>50</v>
      </c>
      <c r="M75" s="19" t="s">
        <v>36</v>
      </c>
      <c r="N75" s="20">
        <v>44562</v>
      </c>
      <c r="O75" s="21">
        <v>1</v>
      </c>
      <c r="P75" s="21">
        <v>0</v>
      </c>
      <c r="Q75" s="21">
        <v>1</v>
      </c>
      <c r="R75" s="22" t="s">
        <v>50</v>
      </c>
      <c r="S75" s="23"/>
      <c r="T75" s="20"/>
      <c r="U75" s="155"/>
      <c r="V75" s="20"/>
      <c r="W75" s="20"/>
      <c r="X75" s="20"/>
      <c r="Y75" s="20"/>
      <c r="Z75" s="20"/>
      <c r="AA75" s="21"/>
    </row>
    <row r="76" spans="1:27" ht="71.25" customHeight="1">
      <c r="A76" s="26">
        <v>208</v>
      </c>
      <c r="B76" s="15">
        <v>24954</v>
      </c>
      <c r="C76" s="15">
        <v>24465</v>
      </c>
      <c r="D76" s="16" t="s">
        <v>30</v>
      </c>
      <c r="E76" s="16" t="s">
        <v>31</v>
      </c>
      <c r="F76" s="16" t="s">
        <v>381</v>
      </c>
      <c r="G76" s="17" t="s">
        <v>382</v>
      </c>
      <c r="H76" s="17" t="s">
        <v>383</v>
      </c>
      <c r="I76" s="18" t="s">
        <v>33</v>
      </c>
      <c r="J76" s="18" t="s">
        <v>57</v>
      </c>
      <c r="K76" s="18" t="s">
        <v>384</v>
      </c>
      <c r="L76" s="19">
        <v>100</v>
      </c>
      <c r="M76" s="19" t="s">
        <v>36</v>
      </c>
      <c r="N76" s="20">
        <v>44562</v>
      </c>
      <c r="O76" s="21">
        <v>1</v>
      </c>
      <c r="P76" s="21">
        <v>0</v>
      </c>
      <c r="Q76" s="21">
        <v>1</v>
      </c>
      <c r="R76" s="22" t="s">
        <v>50</v>
      </c>
      <c r="S76" s="23"/>
      <c r="T76" s="24" t="s">
        <v>51</v>
      </c>
      <c r="U76" s="30" t="s">
        <v>385</v>
      </c>
      <c r="V76" s="24" t="s">
        <v>40</v>
      </c>
      <c r="W76" s="24" t="s">
        <v>40</v>
      </c>
      <c r="X76" s="24" t="s">
        <v>40</v>
      </c>
      <c r="Y76" s="25">
        <v>44806</v>
      </c>
      <c r="Z76" s="20"/>
      <c r="AA76" s="21"/>
    </row>
    <row r="77" spans="1:27" ht="71.25" customHeight="1">
      <c r="A77" s="26">
        <v>249</v>
      </c>
      <c r="B77" s="15">
        <v>24963</v>
      </c>
      <c r="C77" s="15">
        <v>24474</v>
      </c>
      <c r="D77" s="16" t="s">
        <v>30</v>
      </c>
      <c r="E77" s="16" t="s">
        <v>31</v>
      </c>
      <c r="F77" s="16" t="s">
        <v>386</v>
      </c>
      <c r="G77" s="17" t="s">
        <v>387</v>
      </c>
      <c r="H77" s="17" t="s">
        <v>388</v>
      </c>
      <c r="I77" s="18" t="s">
        <v>33</v>
      </c>
      <c r="J77" s="18" t="s">
        <v>57</v>
      </c>
      <c r="K77" s="18" t="s">
        <v>389</v>
      </c>
      <c r="L77" s="19">
        <v>100</v>
      </c>
      <c r="M77" s="19" t="s">
        <v>36</v>
      </c>
      <c r="N77" s="20">
        <v>44562</v>
      </c>
      <c r="O77" s="21">
        <v>1</v>
      </c>
      <c r="P77" s="21">
        <v>0</v>
      </c>
      <c r="Q77" s="21">
        <v>1</v>
      </c>
      <c r="R77" s="22" t="s">
        <v>50</v>
      </c>
      <c r="S77" s="23"/>
      <c r="T77" s="24" t="s">
        <v>51</v>
      </c>
      <c r="U77" s="30" t="s">
        <v>390</v>
      </c>
      <c r="V77" s="24" t="s">
        <v>40</v>
      </c>
      <c r="W77" s="24" t="s">
        <v>40</v>
      </c>
      <c r="X77" s="24" t="s">
        <v>40</v>
      </c>
      <c r="Y77" s="25">
        <v>44800</v>
      </c>
      <c r="Z77" s="20"/>
      <c r="AA77" s="21"/>
    </row>
    <row r="78" spans="1:27" ht="71.25" customHeight="1">
      <c r="A78" s="26">
        <v>192</v>
      </c>
      <c r="B78" s="15">
        <v>24951</v>
      </c>
      <c r="C78" s="15">
        <v>24462</v>
      </c>
      <c r="D78" s="16" t="s">
        <v>30</v>
      </c>
      <c r="E78" s="16" t="s">
        <v>31</v>
      </c>
      <c r="F78" s="16" t="s">
        <v>391</v>
      </c>
      <c r="G78" s="17" t="s">
        <v>392</v>
      </c>
      <c r="H78" s="17" t="s">
        <v>393</v>
      </c>
      <c r="I78" s="18" t="s">
        <v>33</v>
      </c>
      <c r="J78" s="18" t="s">
        <v>57</v>
      </c>
      <c r="K78" s="18" t="s">
        <v>394</v>
      </c>
      <c r="L78" s="19">
        <v>100</v>
      </c>
      <c r="M78" s="19" t="s">
        <v>36</v>
      </c>
      <c r="N78" s="20">
        <v>44562</v>
      </c>
      <c r="O78" s="21">
        <v>1</v>
      </c>
      <c r="P78" s="21">
        <v>0</v>
      </c>
      <c r="Q78" s="21">
        <v>1</v>
      </c>
      <c r="R78" s="22" t="s">
        <v>50</v>
      </c>
      <c r="S78" s="23"/>
      <c r="T78" s="20"/>
      <c r="U78" s="155"/>
      <c r="V78" s="20"/>
      <c r="W78" s="20"/>
      <c r="X78" s="20"/>
      <c r="Y78" s="20"/>
      <c r="Z78" s="20"/>
      <c r="AA78" s="21"/>
    </row>
    <row r="79" spans="1:27" ht="71.25" customHeight="1">
      <c r="A79" s="26">
        <v>73</v>
      </c>
      <c r="B79" s="15">
        <v>24102</v>
      </c>
      <c r="C79" s="15">
        <v>24443</v>
      </c>
      <c r="D79" s="16" t="s">
        <v>30</v>
      </c>
      <c r="E79" s="16" t="s">
        <v>53</v>
      </c>
      <c r="F79" s="16" t="s">
        <v>395</v>
      </c>
      <c r="G79" s="17" t="s">
        <v>396</v>
      </c>
      <c r="H79" s="17" t="s">
        <v>397</v>
      </c>
      <c r="I79" s="18" t="s">
        <v>33</v>
      </c>
      <c r="J79" s="18" t="s">
        <v>57</v>
      </c>
      <c r="K79" s="18" t="s">
        <v>398</v>
      </c>
      <c r="L79" s="19">
        <v>50</v>
      </c>
      <c r="M79" s="19" t="s">
        <v>36</v>
      </c>
      <c r="N79" s="20">
        <v>44562</v>
      </c>
      <c r="O79" s="21">
        <v>1</v>
      </c>
      <c r="P79" s="21">
        <v>0</v>
      </c>
      <c r="Q79" s="21">
        <v>1</v>
      </c>
      <c r="R79" s="22" t="s">
        <v>50</v>
      </c>
      <c r="S79" s="23"/>
      <c r="T79" s="24" t="s">
        <v>51</v>
      </c>
      <c r="U79" s="30" t="s">
        <v>399</v>
      </c>
      <c r="V79" s="24" t="s">
        <v>40</v>
      </c>
      <c r="W79" s="24" t="s">
        <v>40</v>
      </c>
      <c r="X79" s="24" t="s">
        <v>40</v>
      </c>
      <c r="Y79" s="25">
        <v>44776</v>
      </c>
      <c r="Z79" s="20"/>
      <c r="AA79" s="21"/>
    </row>
    <row r="80" spans="1:27" ht="71.25" customHeight="1">
      <c r="A80" s="26">
        <v>183</v>
      </c>
      <c r="B80" s="15">
        <v>24112</v>
      </c>
      <c r="C80" s="15">
        <v>24454</v>
      </c>
      <c r="D80" s="16" t="s">
        <v>30</v>
      </c>
      <c r="E80" s="16" t="s">
        <v>31</v>
      </c>
      <c r="F80" s="16" t="s">
        <v>400</v>
      </c>
      <c r="G80" s="17" t="s">
        <v>401</v>
      </c>
      <c r="H80" s="17" t="s">
        <v>402</v>
      </c>
      <c r="I80" s="18" t="s">
        <v>33</v>
      </c>
      <c r="J80" s="18" t="s">
        <v>57</v>
      </c>
      <c r="K80" s="18" t="s">
        <v>403</v>
      </c>
      <c r="L80" s="19">
        <v>100</v>
      </c>
      <c r="M80" s="19" t="s">
        <v>36</v>
      </c>
      <c r="N80" s="20">
        <v>44562</v>
      </c>
      <c r="O80" s="21">
        <v>1</v>
      </c>
      <c r="P80" s="21">
        <v>0</v>
      </c>
      <c r="Q80" s="21">
        <v>1</v>
      </c>
      <c r="R80" s="22" t="s">
        <v>50</v>
      </c>
      <c r="S80" s="23"/>
      <c r="T80" s="24" t="s">
        <v>63</v>
      </c>
      <c r="U80" s="30" t="s">
        <v>404</v>
      </c>
      <c r="V80" s="24" t="s">
        <v>40</v>
      </c>
      <c r="W80" s="24" t="s">
        <v>40</v>
      </c>
      <c r="X80" s="24" t="s">
        <v>40</v>
      </c>
      <c r="Y80" s="36">
        <v>44672</v>
      </c>
      <c r="Z80" s="36">
        <v>44672</v>
      </c>
      <c r="AA80" s="21"/>
    </row>
    <row r="81" spans="1:27" ht="71.25" customHeight="1">
      <c r="A81" s="26">
        <v>143</v>
      </c>
      <c r="B81" s="15">
        <v>23871</v>
      </c>
      <c r="C81" s="15">
        <v>24503</v>
      </c>
      <c r="D81" s="16" t="s">
        <v>30</v>
      </c>
      <c r="E81" s="16" t="s">
        <v>31</v>
      </c>
      <c r="F81" s="16" t="s">
        <v>405</v>
      </c>
      <c r="G81" s="17" t="s">
        <v>406</v>
      </c>
      <c r="H81" s="17" t="s">
        <v>407</v>
      </c>
      <c r="I81" s="18" t="s">
        <v>33</v>
      </c>
      <c r="J81" s="18" t="s">
        <v>57</v>
      </c>
      <c r="K81" s="18" t="s">
        <v>408</v>
      </c>
      <c r="L81" s="19">
        <v>100</v>
      </c>
      <c r="M81" s="19" t="s">
        <v>36</v>
      </c>
      <c r="N81" s="20">
        <v>44562</v>
      </c>
      <c r="O81" s="21">
        <v>1</v>
      </c>
      <c r="P81" s="21">
        <v>0</v>
      </c>
      <c r="Q81" s="21">
        <v>1</v>
      </c>
      <c r="R81" s="22" t="s">
        <v>50</v>
      </c>
      <c r="S81" s="23"/>
      <c r="T81" s="20"/>
      <c r="U81" s="155"/>
      <c r="V81" s="20"/>
      <c r="W81" s="20"/>
      <c r="X81" s="20"/>
      <c r="Y81" s="20"/>
      <c r="Z81" s="20"/>
      <c r="AA81" s="21"/>
    </row>
    <row r="82" spans="1:27" ht="71.25" customHeight="1">
      <c r="A82" s="26">
        <v>184</v>
      </c>
      <c r="B82" s="15">
        <v>24113</v>
      </c>
      <c r="C82" s="15">
        <v>24455</v>
      </c>
      <c r="D82" s="16" t="s">
        <v>30</v>
      </c>
      <c r="E82" s="16" t="s">
        <v>31</v>
      </c>
      <c r="F82" s="16" t="s">
        <v>409</v>
      </c>
      <c r="G82" s="17" t="s">
        <v>410</v>
      </c>
      <c r="H82" s="17" t="s">
        <v>411</v>
      </c>
      <c r="I82" s="18" t="s">
        <v>33</v>
      </c>
      <c r="J82" s="18" t="s">
        <v>57</v>
      </c>
      <c r="K82" s="18" t="s">
        <v>412</v>
      </c>
      <c r="L82" s="19">
        <v>100</v>
      </c>
      <c r="M82" s="19" t="s">
        <v>36</v>
      </c>
      <c r="N82" s="20">
        <v>44562</v>
      </c>
      <c r="O82" s="21">
        <v>1</v>
      </c>
      <c r="P82" s="21">
        <v>0</v>
      </c>
      <c r="Q82" s="21">
        <v>1</v>
      </c>
      <c r="R82" s="22" t="s">
        <v>50</v>
      </c>
      <c r="S82" s="23"/>
      <c r="T82" s="20"/>
      <c r="U82" s="155"/>
      <c r="V82" s="20"/>
      <c r="W82" s="20"/>
      <c r="X82" s="20"/>
      <c r="Y82" s="20"/>
      <c r="Z82" s="20"/>
      <c r="AA82" s="21"/>
    </row>
    <row r="83" spans="1:27" ht="71.25" customHeight="1">
      <c r="A83" s="26">
        <v>189</v>
      </c>
      <c r="B83" s="15">
        <v>24117</v>
      </c>
      <c r="C83" s="15">
        <v>24459</v>
      </c>
      <c r="D83" s="16" t="s">
        <v>30</v>
      </c>
      <c r="E83" s="16" t="s">
        <v>31</v>
      </c>
      <c r="F83" s="16" t="s">
        <v>413</v>
      </c>
      <c r="G83" s="17" t="s">
        <v>414</v>
      </c>
      <c r="H83" s="17" t="s">
        <v>415</v>
      </c>
      <c r="I83" s="18" t="s">
        <v>33</v>
      </c>
      <c r="J83" s="18" t="s">
        <v>57</v>
      </c>
      <c r="K83" s="18" t="s">
        <v>416</v>
      </c>
      <c r="L83" s="19">
        <v>100</v>
      </c>
      <c r="M83" s="19" t="s">
        <v>36</v>
      </c>
      <c r="N83" s="20">
        <v>44562</v>
      </c>
      <c r="O83" s="21">
        <v>1</v>
      </c>
      <c r="P83" s="21">
        <v>0</v>
      </c>
      <c r="Q83" s="21">
        <v>1</v>
      </c>
      <c r="R83" s="22" t="s">
        <v>50</v>
      </c>
      <c r="S83" s="23"/>
      <c r="T83" s="20"/>
      <c r="U83" s="155"/>
      <c r="V83" s="20"/>
      <c r="W83" s="20"/>
      <c r="X83" s="20"/>
      <c r="Y83" s="20"/>
      <c r="Z83" s="20"/>
      <c r="AA83" s="21"/>
    </row>
    <row r="84" spans="1:27" ht="71.25" customHeight="1">
      <c r="A84" s="26">
        <v>186</v>
      </c>
      <c r="B84" s="15">
        <v>24115</v>
      </c>
      <c r="C84" s="15">
        <v>24457</v>
      </c>
      <c r="D84" s="16" t="s">
        <v>30</v>
      </c>
      <c r="E84" s="16" t="s">
        <v>31</v>
      </c>
      <c r="F84" s="16" t="s">
        <v>417</v>
      </c>
      <c r="G84" s="17" t="s">
        <v>418</v>
      </c>
      <c r="H84" s="17" t="s">
        <v>419</v>
      </c>
      <c r="I84" s="18" t="s">
        <v>33</v>
      </c>
      <c r="J84" s="18" t="s">
        <v>57</v>
      </c>
      <c r="K84" s="18" t="s">
        <v>420</v>
      </c>
      <c r="L84" s="19">
        <v>100</v>
      </c>
      <c r="M84" s="19" t="s">
        <v>36</v>
      </c>
      <c r="N84" s="20">
        <v>44562</v>
      </c>
      <c r="O84" s="21">
        <v>1</v>
      </c>
      <c r="P84" s="21">
        <v>0</v>
      </c>
      <c r="Q84" s="21">
        <v>1</v>
      </c>
      <c r="R84" s="22" t="s">
        <v>50</v>
      </c>
      <c r="S84" s="23"/>
      <c r="T84" s="24" t="s">
        <v>63</v>
      </c>
      <c r="U84" s="30" t="s">
        <v>421</v>
      </c>
      <c r="V84" s="24" t="s">
        <v>65</v>
      </c>
      <c r="W84" s="24" t="s">
        <v>40</v>
      </c>
      <c r="X84" s="24" t="s">
        <v>40</v>
      </c>
      <c r="Y84" s="24" t="s">
        <v>422</v>
      </c>
      <c r="Z84" s="24" t="s">
        <v>422</v>
      </c>
      <c r="AA84" s="21"/>
    </row>
    <row r="85" spans="1:27" ht="71.25" customHeight="1">
      <c r="A85" s="26">
        <v>79</v>
      </c>
      <c r="B85" s="15">
        <v>32667</v>
      </c>
      <c r="C85" s="15">
        <v>30978</v>
      </c>
      <c r="D85" s="16" t="s">
        <v>30</v>
      </c>
      <c r="E85" s="16" t="s">
        <v>31</v>
      </c>
      <c r="F85" s="27" t="s">
        <v>423</v>
      </c>
      <c r="G85" s="17" t="s">
        <v>424</v>
      </c>
      <c r="H85" s="17" t="s">
        <v>425</v>
      </c>
      <c r="I85" s="18" t="s">
        <v>33</v>
      </c>
      <c r="J85" s="18" t="s">
        <v>57</v>
      </c>
      <c r="K85" s="18" t="s">
        <v>426</v>
      </c>
      <c r="L85" s="19">
        <v>100</v>
      </c>
      <c r="M85" s="19" t="s">
        <v>36</v>
      </c>
      <c r="N85" s="20">
        <v>44562</v>
      </c>
      <c r="O85" s="21">
        <v>1</v>
      </c>
      <c r="P85" s="21">
        <v>0</v>
      </c>
      <c r="Q85" s="21">
        <v>1</v>
      </c>
      <c r="R85" s="22" t="s">
        <v>50</v>
      </c>
      <c r="S85" s="23"/>
      <c r="T85" s="24" t="s">
        <v>63</v>
      </c>
      <c r="U85" s="30" t="s">
        <v>427</v>
      </c>
      <c r="V85" s="24" t="s">
        <v>40</v>
      </c>
      <c r="W85" s="24" t="s">
        <v>40</v>
      </c>
      <c r="X85" s="24" t="s">
        <v>40</v>
      </c>
      <c r="Y85" s="25">
        <v>44781</v>
      </c>
      <c r="Z85" s="24"/>
      <c r="AA85" s="21"/>
    </row>
    <row r="86" spans="1:27" ht="71.25" customHeight="1">
      <c r="A86" s="26">
        <v>252</v>
      </c>
      <c r="B86" s="15">
        <v>25175</v>
      </c>
      <c r="C86" s="15">
        <v>24477</v>
      </c>
      <c r="D86" s="16" t="s">
        <v>30</v>
      </c>
      <c r="E86" s="16" t="s">
        <v>31</v>
      </c>
      <c r="F86" s="16" t="s">
        <v>428</v>
      </c>
      <c r="G86" s="17" t="s">
        <v>429</v>
      </c>
      <c r="H86" s="17" t="s">
        <v>430</v>
      </c>
      <c r="I86" s="18" t="s">
        <v>33</v>
      </c>
      <c r="J86" s="18" t="s">
        <v>57</v>
      </c>
      <c r="K86" s="18" t="s">
        <v>431</v>
      </c>
      <c r="L86" s="19">
        <v>100</v>
      </c>
      <c r="M86" s="19" t="s">
        <v>36</v>
      </c>
      <c r="N86" s="20">
        <v>44562</v>
      </c>
      <c r="O86" s="21">
        <v>1</v>
      </c>
      <c r="P86" s="21">
        <v>0</v>
      </c>
      <c r="Q86" s="21">
        <v>1</v>
      </c>
      <c r="R86" s="22" t="s">
        <v>50</v>
      </c>
      <c r="S86" s="23"/>
      <c r="T86" s="20"/>
      <c r="U86" s="30" t="s">
        <v>427</v>
      </c>
      <c r="V86" s="24" t="s">
        <v>40</v>
      </c>
      <c r="W86" s="24" t="s">
        <v>40</v>
      </c>
      <c r="X86" s="24" t="s">
        <v>40</v>
      </c>
      <c r="Y86" s="25">
        <v>44781</v>
      </c>
      <c r="Z86" s="20"/>
      <c r="AA86" s="21"/>
    </row>
    <row r="87" spans="1:27" ht="71.25" customHeight="1">
      <c r="A87" s="26">
        <v>78</v>
      </c>
      <c r="B87" s="15">
        <v>32668</v>
      </c>
      <c r="C87" s="15">
        <v>30980</v>
      </c>
      <c r="D87" s="16" t="s">
        <v>30</v>
      </c>
      <c r="E87" s="16" t="s">
        <v>31</v>
      </c>
      <c r="F87" s="16" t="s">
        <v>432</v>
      </c>
      <c r="G87" s="17" t="s">
        <v>433</v>
      </c>
      <c r="H87" s="17" t="s">
        <v>434</v>
      </c>
      <c r="I87" s="18" t="s">
        <v>33</v>
      </c>
      <c r="J87" s="18" t="s">
        <v>57</v>
      </c>
      <c r="K87" s="18" t="s">
        <v>435</v>
      </c>
      <c r="L87" s="19">
        <v>100</v>
      </c>
      <c r="M87" s="19" t="s">
        <v>36</v>
      </c>
      <c r="N87" s="20">
        <v>44562</v>
      </c>
      <c r="O87" s="21">
        <v>1</v>
      </c>
      <c r="P87" s="21">
        <v>0</v>
      </c>
      <c r="Q87" s="21">
        <v>1</v>
      </c>
      <c r="R87" s="22" t="s">
        <v>50</v>
      </c>
      <c r="S87" s="23"/>
      <c r="T87" s="24" t="s">
        <v>63</v>
      </c>
      <c r="U87" s="30" t="s">
        <v>427</v>
      </c>
      <c r="V87" s="24" t="s">
        <v>40</v>
      </c>
      <c r="W87" s="24" t="s">
        <v>40</v>
      </c>
      <c r="X87" s="24" t="s">
        <v>40</v>
      </c>
      <c r="Y87" s="25">
        <v>44781</v>
      </c>
      <c r="Z87" s="24"/>
      <c r="AA87" s="21"/>
    </row>
    <row r="88" spans="1:27" ht="71.25" customHeight="1">
      <c r="A88" s="26">
        <v>272</v>
      </c>
      <c r="B88" s="15">
        <v>23006</v>
      </c>
      <c r="C88" s="15">
        <v>24483</v>
      </c>
      <c r="D88" s="16" t="s">
        <v>30</v>
      </c>
      <c r="E88" s="16" t="s">
        <v>31</v>
      </c>
      <c r="F88" s="16" t="s">
        <v>436</v>
      </c>
      <c r="G88" s="17" t="s">
        <v>437</v>
      </c>
      <c r="H88" s="17" t="s">
        <v>438</v>
      </c>
      <c r="I88" s="18" t="s">
        <v>33</v>
      </c>
      <c r="J88" s="18" t="s">
        <v>57</v>
      </c>
      <c r="K88" s="18" t="s">
        <v>439</v>
      </c>
      <c r="L88" s="19">
        <v>100</v>
      </c>
      <c r="M88" s="19" t="s">
        <v>36</v>
      </c>
      <c r="N88" s="20">
        <v>44562</v>
      </c>
      <c r="O88" s="21">
        <v>1</v>
      </c>
      <c r="P88" s="21">
        <v>0</v>
      </c>
      <c r="Q88" s="21">
        <v>1</v>
      </c>
      <c r="R88" s="22" t="s">
        <v>50</v>
      </c>
      <c r="S88" s="23"/>
      <c r="T88" s="24" t="s">
        <v>63</v>
      </c>
      <c r="U88" s="30" t="s">
        <v>440</v>
      </c>
      <c r="V88" s="24" t="s">
        <v>40</v>
      </c>
      <c r="W88" s="24" t="s">
        <v>40</v>
      </c>
      <c r="X88" s="24" t="s">
        <v>40</v>
      </c>
      <c r="Y88" s="25">
        <v>44601</v>
      </c>
      <c r="Z88" s="20"/>
      <c r="AA88" s="21"/>
    </row>
    <row r="89" spans="1:27" ht="71.25" customHeight="1">
      <c r="A89" s="26">
        <v>125</v>
      </c>
      <c r="B89" s="15">
        <v>24106</v>
      </c>
      <c r="C89" s="15">
        <v>24447</v>
      </c>
      <c r="D89" s="16" t="s">
        <v>30</v>
      </c>
      <c r="E89" s="16" t="s">
        <v>31</v>
      </c>
      <c r="F89" s="16" t="s">
        <v>441</v>
      </c>
      <c r="G89" s="17" t="s">
        <v>442</v>
      </c>
      <c r="H89" s="17" t="s">
        <v>443</v>
      </c>
      <c r="I89" s="18" t="s">
        <v>33</v>
      </c>
      <c r="J89" s="18" t="s">
        <v>57</v>
      </c>
      <c r="K89" s="18" t="s">
        <v>444</v>
      </c>
      <c r="L89" s="19">
        <v>100</v>
      </c>
      <c r="M89" s="19" t="s">
        <v>36</v>
      </c>
      <c r="N89" s="20">
        <v>44562</v>
      </c>
      <c r="O89" s="21">
        <v>1</v>
      </c>
      <c r="P89" s="21">
        <v>0</v>
      </c>
      <c r="Q89" s="21">
        <v>1</v>
      </c>
      <c r="R89" s="22" t="s">
        <v>50</v>
      </c>
      <c r="S89" s="23"/>
      <c r="T89" s="24" t="s">
        <v>51</v>
      </c>
      <c r="U89" s="30" t="s">
        <v>445</v>
      </c>
      <c r="V89" s="24" t="s">
        <v>40</v>
      </c>
      <c r="W89" s="24" t="s">
        <v>40</v>
      </c>
      <c r="X89" s="24" t="s">
        <v>40</v>
      </c>
      <c r="Y89" s="20"/>
      <c r="Z89" s="20"/>
      <c r="AA89" s="21"/>
    </row>
    <row r="90" spans="1:27" ht="71.25" customHeight="1">
      <c r="A90" s="26">
        <v>7</v>
      </c>
      <c r="B90" s="15">
        <v>22360</v>
      </c>
      <c r="C90" s="15">
        <v>24536</v>
      </c>
      <c r="D90" s="16" t="s">
        <v>30</v>
      </c>
      <c r="E90" s="16" t="s">
        <v>31</v>
      </c>
      <c r="F90" s="16" t="s">
        <v>446</v>
      </c>
      <c r="G90" s="17" t="s">
        <v>447</v>
      </c>
      <c r="H90" s="17" t="s">
        <v>448</v>
      </c>
      <c r="I90" s="18" t="s">
        <v>33</v>
      </c>
      <c r="J90" s="18" t="s">
        <v>57</v>
      </c>
      <c r="K90" s="18" t="s">
        <v>449</v>
      </c>
      <c r="L90" s="19">
        <v>100</v>
      </c>
      <c r="M90" s="19" t="s">
        <v>36</v>
      </c>
      <c r="N90" s="20">
        <v>44562</v>
      </c>
      <c r="O90" s="21">
        <v>1</v>
      </c>
      <c r="P90" s="21">
        <v>0</v>
      </c>
      <c r="Q90" s="21">
        <v>1</v>
      </c>
      <c r="R90" s="22" t="s">
        <v>50</v>
      </c>
      <c r="S90" s="23"/>
      <c r="T90" s="24" t="s">
        <v>63</v>
      </c>
      <c r="U90" s="30" t="s">
        <v>450</v>
      </c>
      <c r="V90" s="24" t="s">
        <v>40</v>
      </c>
      <c r="W90" s="24" t="s">
        <v>40</v>
      </c>
      <c r="X90" s="24" t="s">
        <v>40</v>
      </c>
      <c r="Y90" s="24"/>
      <c r="Z90" s="24" t="s">
        <v>451</v>
      </c>
      <c r="AA90" s="24" t="s">
        <v>452</v>
      </c>
    </row>
    <row r="91" spans="1:27" ht="71.25" customHeight="1">
      <c r="A91" s="26">
        <v>88</v>
      </c>
      <c r="B91" s="15">
        <v>23207</v>
      </c>
      <c r="C91" s="15">
        <v>24495</v>
      </c>
      <c r="D91" s="16" t="s">
        <v>30</v>
      </c>
      <c r="E91" s="16" t="s">
        <v>31</v>
      </c>
      <c r="F91" s="16" t="s">
        <v>453</v>
      </c>
      <c r="G91" s="17" t="s">
        <v>454</v>
      </c>
      <c r="H91" s="17" t="s">
        <v>455</v>
      </c>
      <c r="I91" s="18" t="s">
        <v>33</v>
      </c>
      <c r="J91" s="18" t="s">
        <v>57</v>
      </c>
      <c r="K91" s="18" t="s">
        <v>456</v>
      </c>
      <c r="L91" s="19">
        <v>100</v>
      </c>
      <c r="M91" s="19" t="s">
        <v>36</v>
      </c>
      <c r="N91" s="20">
        <v>44562</v>
      </c>
      <c r="O91" s="21">
        <v>1</v>
      </c>
      <c r="P91" s="21">
        <v>0</v>
      </c>
      <c r="Q91" s="21">
        <v>1</v>
      </c>
      <c r="R91" s="22" t="s">
        <v>50</v>
      </c>
      <c r="S91" s="23"/>
      <c r="T91" s="20"/>
      <c r="U91" s="155"/>
      <c r="V91" s="20"/>
      <c r="W91" s="20"/>
      <c r="X91" s="20"/>
      <c r="Y91" s="20"/>
      <c r="Z91" s="20"/>
      <c r="AA91" s="21"/>
    </row>
    <row r="92" spans="1:27" ht="71.25" customHeight="1">
      <c r="A92" s="26">
        <v>334</v>
      </c>
      <c r="B92" s="15">
        <v>34462</v>
      </c>
      <c r="C92" s="15">
        <v>30984</v>
      </c>
      <c r="D92" s="16" t="s">
        <v>30</v>
      </c>
      <c r="E92" s="16" t="s">
        <v>31</v>
      </c>
      <c r="F92" s="16" t="s">
        <v>457</v>
      </c>
      <c r="G92" s="17" t="s">
        <v>458</v>
      </c>
      <c r="H92" s="17" t="s">
        <v>459</v>
      </c>
      <c r="I92" s="18" t="s">
        <v>33</v>
      </c>
      <c r="J92" s="18" t="s">
        <v>57</v>
      </c>
      <c r="K92" s="18" t="s">
        <v>456</v>
      </c>
      <c r="L92" s="19">
        <v>100</v>
      </c>
      <c r="M92" s="19" t="s">
        <v>36</v>
      </c>
      <c r="N92" s="20">
        <v>44562</v>
      </c>
      <c r="O92" s="21">
        <v>1</v>
      </c>
      <c r="P92" s="21">
        <v>0</v>
      </c>
      <c r="Q92" s="21">
        <v>1</v>
      </c>
      <c r="R92" s="22" t="s">
        <v>50</v>
      </c>
      <c r="S92" s="23"/>
      <c r="T92" s="20"/>
      <c r="U92" s="155"/>
      <c r="V92" s="20"/>
      <c r="W92" s="20"/>
      <c r="X92" s="20"/>
      <c r="Y92" s="20"/>
      <c r="Z92" s="20"/>
      <c r="AA92" s="21"/>
    </row>
    <row r="93" spans="1:27" ht="71.25" customHeight="1">
      <c r="A93" s="26">
        <v>141</v>
      </c>
      <c r="B93" s="15">
        <v>23869</v>
      </c>
      <c r="C93" s="15">
        <v>24501</v>
      </c>
      <c r="D93" s="16" t="s">
        <v>30</v>
      </c>
      <c r="E93" s="16" t="s">
        <v>31</v>
      </c>
      <c r="F93" s="16" t="s">
        <v>460</v>
      </c>
      <c r="G93" s="17" t="s">
        <v>461</v>
      </c>
      <c r="H93" s="17" t="s">
        <v>462</v>
      </c>
      <c r="I93" s="18" t="s">
        <v>33</v>
      </c>
      <c r="J93" s="18" t="s">
        <v>57</v>
      </c>
      <c r="K93" s="18" t="s">
        <v>463</v>
      </c>
      <c r="L93" s="19">
        <v>100</v>
      </c>
      <c r="M93" s="19" t="s">
        <v>36</v>
      </c>
      <c r="N93" s="20">
        <v>44562</v>
      </c>
      <c r="O93" s="21">
        <v>1</v>
      </c>
      <c r="P93" s="21">
        <v>0</v>
      </c>
      <c r="Q93" s="21">
        <v>1</v>
      </c>
      <c r="R93" s="22" t="s">
        <v>50</v>
      </c>
      <c r="S93" s="23"/>
      <c r="T93" s="20"/>
      <c r="U93" s="155"/>
      <c r="V93" s="20"/>
      <c r="W93" s="20"/>
      <c r="X93" s="20"/>
      <c r="Y93" s="20"/>
      <c r="Z93" s="20"/>
      <c r="AA93" s="21"/>
    </row>
    <row r="94" spans="1:27" ht="71.25" customHeight="1">
      <c r="A94" s="26">
        <v>140</v>
      </c>
      <c r="B94" s="15">
        <v>23868</v>
      </c>
      <c r="C94" s="15">
        <v>24500</v>
      </c>
      <c r="D94" s="16" t="s">
        <v>30</v>
      </c>
      <c r="E94" s="16" t="s">
        <v>31</v>
      </c>
      <c r="F94" s="16" t="s">
        <v>464</v>
      </c>
      <c r="G94" s="17" t="s">
        <v>465</v>
      </c>
      <c r="H94" s="17" t="s">
        <v>466</v>
      </c>
      <c r="I94" s="18" t="s">
        <v>33</v>
      </c>
      <c r="J94" s="18" t="s">
        <v>57</v>
      </c>
      <c r="K94" s="18" t="s">
        <v>467</v>
      </c>
      <c r="L94" s="19">
        <v>100</v>
      </c>
      <c r="M94" s="19" t="s">
        <v>36</v>
      </c>
      <c r="N94" s="20">
        <v>44562</v>
      </c>
      <c r="O94" s="21">
        <v>1</v>
      </c>
      <c r="P94" s="21">
        <v>0</v>
      </c>
      <c r="Q94" s="21">
        <v>1</v>
      </c>
      <c r="R94" s="22" t="s">
        <v>50</v>
      </c>
      <c r="S94" s="23"/>
      <c r="T94" s="20"/>
      <c r="U94" s="155"/>
      <c r="V94" s="20"/>
      <c r="W94" s="20"/>
      <c r="X94" s="20"/>
      <c r="Y94" s="20"/>
      <c r="Z94" s="20"/>
      <c r="AA94" s="21"/>
    </row>
    <row r="95" spans="1:27" ht="71.25" customHeight="1">
      <c r="A95" s="26">
        <v>89</v>
      </c>
      <c r="B95" s="15">
        <v>23208</v>
      </c>
      <c r="C95" s="15">
        <v>24496</v>
      </c>
      <c r="D95" s="16" t="s">
        <v>30</v>
      </c>
      <c r="E95" s="16" t="s">
        <v>31</v>
      </c>
      <c r="F95" s="16" t="s">
        <v>468</v>
      </c>
      <c r="G95" s="17" t="s">
        <v>469</v>
      </c>
      <c r="H95" s="17" t="s">
        <v>470</v>
      </c>
      <c r="I95" s="18" t="s">
        <v>33</v>
      </c>
      <c r="J95" s="18" t="s">
        <v>57</v>
      </c>
      <c r="K95" s="18" t="s">
        <v>471</v>
      </c>
      <c r="L95" s="19">
        <v>100</v>
      </c>
      <c r="M95" s="19" t="s">
        <v>36</v>
      </c>
      <c r="N95" s="20">
        <v>44562</v>
      </c>
      <c r="O95" s="21">
        <v>1</v>
      </c>
      <c r="P95" s="21">
        <v>0</v>
      </c>
      <c r="Q95" s="21">
        <v>1</v>
      </c>
      <c r="R95" s="22" t="s">
        <v>50</v>
      </c>
      <c r="S95" s="23"/>
      <c r="T95" s="20"/>
      <c r="U95" s="155"/>
      <c r="V95" s="20"/>
      <c r="W95" s="20"/>
      <c r="X95" s="20"/>
      <c r="Y95" s="20"/>
      <c r="Z95" s="20"/>
      <c r="AA95" s="21"/>
    </row>
    <row r="96" spans="1:27" ht="71.25" customHeight="1">
      <c r="A96" s="26">
        <v>238</v>
      </c>
      <c r="B96" s="15">
        <v>24942</v>
      </c>
      <c r="C96" s="15">
        <v>24663</v>
      </c>
      <c r="D96" s="16" t="s">
        <v>30</v>
      </c>
      <c r="E96" s="16" t="s">
        <v>31</v>
      </c>
      <c r="F96" s="16" t="s">
        <v>472</v>
      </c>
      <c r="G96" s="17" t="s">
        <v>473</v>
      </c>
      <c r="H96" s="17" t="s">
        <v>474</v>
      </c>
      <c r="I96" s="18" t="s">
        <v>33</v>
      </c>
      <c r="J96" s="18" t="s">
        <v>57</v>
      </c>
      <c r="K96" s="18" t="s">
        <v>475</v>
      </c>
      <c r="L96" s="19">
        <v>100</v>
      </c>
      <c r="M96" s="19" t="s">
        <v>36</v>
      </c>
      <c r="N96" s="20">
        <v>44562</v>
      </c>
      <c r="O96" s="21">
        <v>1</v>
      </c>
      <c r="P96" s="21">
        <v>0</v>
      </c>
      <c r="Q96" s="21">
        <v>1</v>
      </c>
      <c r="R96" s="22" t="s">
        <v>50</v>
      </c>
      <c r="S96" s="23"/>
      <c r="T96" s="20"/>
      <c r="U96" s="155"/>
      <c r="V96" s="20"/>
      <c r="W96" s="20"/>
      <c r="X96" s="20"/>
      <c r="Y96" s="20"/>
      <c r="Z96" s="20"/>
      <c r="AA96" s="21"/>
    </row>
    <row r="97" spans="1:27" ht="71.25" customHeight="1">
      <c r="A97" s="26">
        <v>127</v>
      </c>
      <c r="B97" s="15">
        <v>39851</v>
      </c>
      <c r="C97" s="15">
        <v>30979</v>
      </c>
      <c r="D97" s="16" t="s">
        <v>30</v>
      </c>
      <c r="E97" s="16" t="s">
        <v>31</v>
      </c>
      <c r="F97" s="16" t="s">
        <v>476</v>
      </c>
      <c r="G97" s="17" t="s">
        <v>477</v>
      </c>
      <c r="H97" s="17" t="s">
        <v>478</v>
      </c>
      <c r="I97" s="18" t="s">
        <v>479</v>
      </c>
      <c r="J97" s="18" t="s">
        <v>57</v>
      </c>
      <c r="K97" s="18" t="s">
        <v>480</v>
      </c>
      <c r="L97" s="19">
        <v>100</v>
      </c>
      <c r="M97" s="19" t="s">
        <v>36</v>
      </c>
      <c r="N97" s="20">
        <v>44593</v>
      </c>
      <c r="O97" s="21">
        <v>1</v>
      </c>
      <c r="P97" s="21">
        <v>1</v>
      </c>
      <c r="Q97" s="21">
        <v>1</v>
      </c>
      <c r="R97" s="22" t="s">
        <v>50</v>
      </c>
      <c r="S97" s="23"/>
      <c r="T97" s="24" t="s">
        <v>63</v>
      </c>
      <c r="U97" s="30" t="s">
        <v>390</v>
      </c>
      <c r="V97" s="24" t="s">
        <v>40</v>
      </c>
      <c r="W97" s="24" t="s">
        <v>40</v>
      </c>
      <c r="X97" s="24" t="s">
        <v>40</v>
      </c>
      <c r="Y97" s="25">
        <v>44800</v>
      </c>
      <c r="Z97" s="4"/>
      <c r="AA97" s="21"/>
    </row>
    <row r="98" spans="1:27" ht="71.25" customHeight="1">
      <c r="A98" s="26">
        <v>90</v>
      </c>
      <c r="B98" s="15">
        <v>23209</v>
      </c>
      <c r="C98" s="15">
        <v>24497</v>
      </c>
      <c r="D98" s="16" t="s">
        <v>30</v>
      </c>
      <c r="E98" s="16" t="s">
        <v>31</v>
      </c>
      <c r="F98" s="16" t="s">
        <v>481</v>
      </c>
      <c r="G98" s="17" t="s">
        <v>482</v>
      </c>
      <c r="H98" s="17" t="s">
        <v>483</v>
      </c>
      <c r="I98" s="18" t="s">
        <v>33</v>
      </c>
      <c r="J98" s="18" t="s">
        <v>57</v>
      </c>
      <c r="K98" s="18" t="s">
        <v>484</v>
      </c>
      <c r="L98" s="19">
        <v>100</v>
      </c>
      <c r="M98" s="19" t="s">
        <v>36</v>
      </c>
      <c r="N98" s="20">
        <v>44562</v>
      </c>
      <c r="O98" s="21">
        <v>1</v>
      </c>
      <c r="P98" s="21">
        <v>0</v>
      </c>
      <c r="Q98" s="21">
        <v>1</v>
      </c>
      <c r="R98" s="22" t="s">
        <v>50</v>
      </c>
      <c r="S98" s="23"/>
      <c r="T98" s="20"/>
      <c r="U98" s="155"/>
      <c r="V98" s="20"/>
      <c r="W98" s="20"/>
      <c r="X98" s="20"/>
      <c r="Y98" s="20"/>
      <c r="Z98" s="20"/>
      <c r="AA98" s="21"/>
    </row>
    <row r="99" spans="1:27" ht="71.25" customHeight="1">
      <c r="A99" s="26">
        <v>91</v>
      </c>
      <c r="B99" s="15">
        <v>23210</v>
      </c>
      <c r="C99" s="15">
        <v>24498</v>
      </c>
      <c r="D99" s="16" t="s">
        <v>30</v>
      </c>
      <c r="E99" s="16" t="s">
        <v>31</v>
      </c>
      <c r="F99" s="16" t="s">
        <v>485</v>
      </c>
      <c r="G99" s="17" t="s">
        <v>486</v>
      </c>
      <c r="H99" s="17" t="s">
        <v>487</v>
      </c>
      <c r="I99" s="18" t="s">
        <v>33</v>
      </c>
      <c r="J99" s="18" t="s">
        <v>57</v>
      </c>
      <c r="K99" s="18" t="s">
        <v>488</v>
      </c>
      <c r="L99" s="19">
        <v>100</v>
      </c>
      <c r="M99" s="19" t="s">
        <v>36</v>
      </c>
      <c r="N99" s="20">
        <v>44562</v>
      </c>
      <c r="O99" s="21">
        <v>1</v>
      </c>
      <c r="P99" s="21">
        <v>0</v>
      </c>
      <c r="Q99" s="21">
        <v>1</v>
      </c>
      <c r="R99" s="22" t="s">
        <v>50</v>
      </c>
      <c r="S99" s="23"/>
      <c r="T99" s="24" t="s">
        <v>63</v>
      </c>
      <c r="U99" s="30" t="s">
        <v>440</v>
      </c>
      <c r="V99" s="24" t="s">
        <v>40</v>
      </c>
      <c r="W99" s="24" t="s">
        <v>40</v>
      </c>
      <c r="X99" s="24" t="s">
        <v>40</v>
      </c>
      <c r="Y99" s="25">
        <v>44806</v>
      </c>
      <c r="Z99" s="20"/>
      <c r="AA99" s="21"/>
    </row>
    <row r="100" spans="1:27" ht="71.25" customHeight="1">
      <c r="A100" s="26">
        <v>139</v>
      </c>
      <c r="B100" s="15">
        <v>23867</v>
      </c>
      <c r="C100" s="15">
        <v>24499</v>
      </c>
      <c r="D100" s="16" t="s">
        <v>30</v>
      </c>
      <c r="E100" s="16" t="s">
        <v>31</v>
      </c>
      <c r="F100" s="16" t="s">
        <v>489</v>
      </c>
      <c r="G100" s="17" t="s">
        <v>490</v>
      </c>
      <c r="H100" s="17" t="s">
        <v>491</v>
      </c>
      <c r="I100" s="18" t="s">
        <v>33</v>
      </c>
      <c r="J100" s="18" t="s">
        <v>57</v>
      </c>
      <c r="K100" s="18" t="s">
        <v>492</v>
      </c>
      <c r="L100" s="19">
        <v>100</v>
      </c>
      <c r="M100" s="19" t="s">
        <v>36</v>
      </c>
      <c r="N100" s="20">
        <v>44562</v>
      </c>
      <c r="O100" s="21">
        <v>1</v>
      </c>
      <c r="P100" s="21">
        <v>0</v>
      </c>
      <c r="Q100" s="21">
        <v>1</v>
      </c>
      <c r="R100" s="22" t="s">
        <v>50</v>
      </c>
      <c r="S100" s="23"/>
      <c r="T100" s="20"/>
      <c r="U100" s="155"/>
      <c r="V100" s="20"/>
      <c r="W100" s="20"/>
      <c r="X100" s="20"/>
      <c r="Y100" s="20"/>
      <c r="Z100" s="20"/>
      <c r="AA100" s="21"/>
    </row>
    <row r="101" spans="1:27" ht="71.25" customHeight="1">
      <c r="A101" s="26">
        <v>207</v>
      </c>
      <c r="B101" s="15">
        <v>24314</v>
      </c>
      <c r="C101" s="15">
        <v>24662</v>
      </c>
      <c r="D101" s="16" t="s">
        <v>30</v>
      </c>
      <c r="E101" s="16" t="s">
        <v>31</v>
      </c>
      <c r="F101" s="16" t="s">
        <v>493</v>
      </c>
      <c r="G101" s="17" t="s">
        <v>494</v>
      </c>
      <c r="H101" s="17" t="s">
        <v>495</v>
      </c>
      <c r="I101" s="18" t="s">
        <v>33</v>
      </c>
      <c r="J101" s="18" t="s">
        <v>57</v>
      </c>
      <c r="K101" s="18" t="s">
        <v>496</v>
      </c>
      <c r="L101" s="19">
        <v>100</v>
      </c>
      <c r="M101" s="19" t="s">
        <v>36</v>
      </c>
      <c r="N101" s="20">
        <v>44562</v>
      </c>
      <c r="O101" s="21">
        <v>1</v>
      </c>
      <c r="P101" s="21">
        <v>0</v>
      </c>
      <c r="Q101" s="21">
        <v>1</v>
      </c>
      <c r="R101" s="22" t="s">
        <v>50</v>
      </c>
      <c r="S101" s="23"/>
      <c r="T101" s="20"/>
      <c r="U101" s="155"/>
      <c r="V101" s="20"/>
      <c r="W101" s="20"/>
      <c r="X101" s="20"/>
      <c r="Y101" s="20"/>
      <c r="Z101" s="20"/>
      <c r="AA101" s="21"/>
    </row>
    <row r="102" spans="1:27" ht="71.25" customHeight="1">
      <c r="A102" s="26">
        <v>347</v>
      </c>
      <c r="B102" s="15">
        <v>40084</v>
      </c>
      <c r="C102" s="15">
        <v>31029</v>
      </c>
      <c r="D102" s="16" t="s">
        <v>30</v>
      </c>
      <c r="E102" s="16" t="s">
        <v>31</v>
      </c>
      <c r="F102" s="16" t="s">
        <v>497</v>
      </c>
      <c r="G102" s="17" t="s">
        <v>498</v>
      </c>
      <c r="H102" s="17" t="s">
        <v>499</v>
      </c>
      <c r="I102" s="18" t="s">
        <v>479</v>
      </c>
      <c r="J102" s="18" t="s">
        <v>57</v>
      </c>
      <c r="K102" s="18" t="s">
        <v>500</v>
      </c>
      <c r="L102" s="19">
        <v>100</v>
      </c>
      <c r="M102" s="19" t="s">
        <v>36</v>
      </c>
      <c r="N102" s="20">
        <v>44593</v>
      </c>
      <c r="O102" s="21">
        <v>1</v>
      </c>
      <c r="P102" s="21">
        <v>1</v>
      </c>
      <c r="Q102" s="21">
        <v>1</v>
      </c>
      <c r="R102" s="22" t="s">
        <v>50</v>
      </c>
      <c r="S102" s="23"/>
      <c r="T102" s="20"/>
      <c r="U102" s="155"/>
      <c r="V102" s="20"/>
      <c r="W102" s="20"/>
      <c r="X102" s="20"/>
      <c r="Y102" s="20"/>
      <c r="Z102" s="4"/>
      <c r="AA102" s="21"/>
    </row>
    <row r="103" spans="1:27" ht="71.25" customHeight="1">
      <c r="A103" s="26">
        <v>240</v>
      </c>
      <c r="B103" s="15">
        <v>24944</v>
      </c>
      <c r="C103" s="15">
        <v>24666</v>
      </c>
      <c r="D103" s="16" t="s">
        <v>30</v>
      </c>
      <c r="E103" s="16" t="s">
        <v>47</v>
      </c>
      <c r="F103" s="16" t="s">
        <v>501</v>
      </c>
      <c r="G103" s="17" t="s">
        <v>502</v>
      </c>
      <c r="H103" s="17" t="s">
        <v>503</v>
      </c>
      <c r="I103" s="18" t="s">
        <v>33</v>
      </c>
      <c r="J103" s="18" t="s">
        <v>57</v>
      </c>
      <c r="K103" s="18" t="s">
        <v>504</v>
      </c>
      <c r="L103" s="19">
        <v>50</v>
      </c>
      <c r="M103" s="19" t="s">
        <v>36</v>
      </c>
      <c r="N103" s="20">
        <v>44562</v>
      </c>
      <c r="O103" s="21">
        <v>1</v>
      </c>
      <c r="P103" s="21">
        <v>0</v>
      </c>
      <c r="Q103" s="21">
        <v>1</v>
      </c>
      <c r="R103" s="22" t="s">
        <v>50</v>
      </c>
      <c r="S103" s="23"/>
      <c r="T103" s="20"/>
      <c r="U103" s="155"/>
      <c r="V103" s="20"/>
      <c r="W103" s="20"/>
      <c r="X103" s="20"/>
      <c r="Y103" s="20"/>
      <c r="Z103" s="20"/>
      <c r="AA103" s="21"/>
    </row>
    <row r="104" spans="1:27" ht="71.25" customHeight="1">
      <c r="A104" s="26">
        <v>250</v>
      </c>
      <c r="B104" s="15">
        <v>25173</v>
      </c>
      <c r="C104" s="15">
        <v>24475</v>
      </c>
      <c r="D104" s="16" t="s">
        <v>30</v>
      </c>
      <c r="E104" s="16" t="s">
        <v>31</v>
      </c>
      <c r="F104" s="16" t="s">
        <v>505</v>
      </c>
      <c r="G104" s="17" t="s">
        <v>506</v>
      </c>
      <c r="H104" s="17" t="s">
        <v>507</v>
      </c>
      <c r="I104" s="18" t="s">
        <v>33</v>
      </c>
      <c r="J104" s="18" t="s">
        <v>57</v>
      </c>
      <c r="K104" s="18" t="s">
        <v>508</v>
      </c>
      <c r="L104" s="19">
        <v>100</v>
      </c>
      <c r="M104" s="19" t="s">
        <v>36</v>
      </c>
      <c r="N104" s="20">
        <v>44562</v>
      </c>
      <c r="O104" s="21">
        <v>1</v>
      </c>
      <c r="P104" s="21">
        <v>0</v>
      </c>
      <c r="Q104" s="21">
        <v>1</v>
      </c>
      <c r="R104" s="22" t="s">
        <v>50</v>
      </c>
      <c r="S104" s="23"/>
      <c r="T104" s="24" t="s">
        <v>63</v>
      </c>
      <c r="U104" s="30" t="s">
        <v>509</v>
      </c>
      <c r="V104" s="24" t="s">
        <v>40</v>
      </c>
      <c r="W104" s="24" t="s">
        <v>40</v>
      </c>
      <c r="X104" s="24" t="s">
        <v>40</v>
      </c>
      <c r="Y104" s="25"/>
      <c r="Z104" s="20"/>
      <c r="AA104" s="21"/>
    </row>
    <row r="105" spans="1:27" ht="71.25" customHeight="1">
      <c r="A105" s="26">
        <v>294</v>
      </c>
      <c r="B105" s="15">
        <v>31771</v>
      </c>
      <c r="C105" s="15">
        <v>31012</v>
      </c>
      <c r="D105" s="16" t="s">
        <v>30</v>
      </c>
      <c r="E105" s="16" t="s">
        <v>47</v>
      </c>
      <c r="F105" s="16" t="s">
        <v>510</v>
      </c>
      <c r="G105" s="17" t="s">
        <v>511</v>
      </c>
      <c r="H105" s="17" t="s">
        <v>512</v>
      </c>
      <c r="I105" s="18" t="s">
        <v>33</v>
      </c>
      <c r="J105" s="18" t="s">
        <v>57</v>
      </c>
      <c r="K105" s="18" t="s">
        <v>513</v>
      </c>
      <c r="L105" s="19">
        <v>50</v>
      </c>
      <c r="M105" s="19" t="s">
        <v>36</v>
      </c>
      <c r="N105" s="20">
        <v>44562</v>
      </c>
      <c r="O105" s="21">
        <v>1</v>
      </c>
      <c r="P105" s="21">
        <v>0</v>
      </c>
      <c r="Q105" s="21">
        <v>1</v>
      </c>
      <c r="R105" s="22" t="s">
        <v>50</v>
      </c>
      <c r="S105" s="23"/>
      <c r="T105" s="24" t="s">
        <v>51</v>
      </c>
      <c r="U105" s="30" t="s">
        <v>514</v>
      </c>
      <c r="V105" s="24" t="s">
        <v>40</v>
      </c>
      <c r="W105" s="24" t="s">
        <v>40</v>
      </c>
      <c r="X105" s="24" t="s">
        <v>65</v>
      </c>
      <c r="Y105" s="25">
        <v>44562</v>
      </c>
      <c r="Z105" s="25">
        <v>44562</v>
      </c>
      <c r="AA105" s="21"/>
    </row>
    <row r="106" spans="1:27" ht="71.25" customHeight="1">
      <c r="A106" s="26">
        <v>52</v>
      </c>
      <c r="B106" s="15">
        <v>22605</v>
      </c>
      <c r="C106" s="15">
        <v>24622</v>
      </c>
      <c r="D106" s="16" t="s">
        <v>30</v>
      </c>
      <c r="E106" s="16" t="s">
        <v>47</v>
      </c>
      <c r="F106" s="16" t="s">
        <v>515</v>
      </c>
      <c r="G106" s="17" t="s">
        <v>516</v>
      </c>
      <c r="H106" s="17" t="s">
        <v>517</v>
      </c>
      <c r="I106" s="18" t="s">
        <v>33</v>
      </c>
      <c r="J106" s="18" t="s">
        <v>57</v>
      </c>
      <c r="K106" s="18" t="s">
        <v>518</v>
      </c>
      <c r="L106" s="19">
        <v>50</v>
      </c>
      <c r="M106" s="19" t="s">
        <v>36</v>
      </c>
      <c r="N106" s="20">
        <v>44562</v>
      </c>
      <c r="O106" s="21">
        <v>1</v>
      </c>
      <c r="P106" s="21">
        <v>0</v>
      </c>
      <c r="Q106" s="21">
        <v>1</v>
      </c>
      <c r="R106" s="22" t="s">
        <v>50</v>
      </c>
      <c r="S106" s="23"/>
      <c r="T106" s="24" t="s">
        <v>51</v>
      </c>
      <c r="U106" s="30" t="s">
        <v>519</v>
      </c>
      <c r="V106" s="24" t="s">
        <v>71</v>
      </c>
      <c r="W106" s="24" t="s">
        <v>71</v>
      </c>
      <c r="X106" s="24" t="s">
        <v>71</v>
      </c>
      <c r="Y106" s="25">
        <v>44777</v>
      </c>
      <c r="Z106" s="25">
        <v>44777</v>
      </c>
      <c r="AA106" s="21"/>
    </row>
    <row r="107" spans="1:27" ht="71.25" customHeight="1">
      <c r="A107" s="26">
        <v>9</v>
      </c>
      <c r="B107" s="15">
        <v>22362</v>
      </c>
      <c r="C107" s="15">
        <v>24538</v>
      </c>
      <c r="D107" s="16" t="s">
        <v>30</v>
      </c>
      <c r="E107" s="16" t="s">
        <v>112</v>
      </c>
      <c r="F107" s="16" t="s">
        <v>520</v>
      </c>
      <c r="G107" s="17" t="s">
        <v>521</v>
      </c>
      <c r="H107" s="17" t="s">
        <v>522</v>
      </c>
      <c r="I107" s="18" t="s">
        <v>33</v>
      </c>
      <c r="J107" s="18" t="s">
        <v>57</v>
      </c>
      <c r="K107" s="18" t="s">
        <v>523</v>
      </c>
      <c r="L107" s="19">
        <v>50</v>
      </c>
      <c r="M107" s="19" t="s">
        <v>36</v>
      </c>
      <c r="N107" s="20">
        <v>44562</v>
      </c>
      <c r="O107" s="21">
        <v>1</v>
      </c>
      <c r="P107" s="21">
        <v>0</v>
      </c>
      <c r="Q107" s="21">
        <v>1</v>
      </c>
      <c r="R107" s="22" t="s">
        <v>50</v>
      </c>
      <c r="S107" s="23"/>
      <c r="T107" s="24" t="s">
        <v>63</v>
      </c>
      <c r="U107" s="30" t="s">
        <v>524</v>
      </c>
      <c r="V107" s="24" t="s">
        <v>40</v>
      </c>
      <c r="W107" s="24" t="s">
        <v>40</v>
      </c>
      <c r="X107" s="24" t="s">
        <v>40</v>
      </c>
      <c r="Y107" s="25">
        <v>44700</v>
      </c>
      <c r="Z107" s="24" t="s">
        <v>451</v>
      </c>
      <c r="AA107" s="21"/>
    </row>
    <row r="108" spans="1:27" ht="71.25" customHeight="1">
      <c r="A108" s="26">
        <v>330</v>
      </c>
      <c r="B108" s="15">
        <v>34338</v>
      </c>
      <c r="C108" s="15">
        <v>24627</v>
      </c>
      <c r="D108" s="16" t="s">
        <v>30</v>
      </c>
      <c r="E108" s="16" t="s">
        <v>112</v>
      </c>
      <c r="F108" s="16" t="s">
        <v>525</v>
      </c>
      <c r="G108" s="17" t="s">
        <v>526</v>
      </c>
      <c r="H108" s="17" t="s">
        <v>527</v>
      </c>
      <c r="I108" s="18" t="s">
        <v>33</v>
      </c>
      <c r="J108" s="18" t="s">
        <v>57</v>
      </c>
      <c r="K108" s="18" t="s">
        <v>528</v>
      </c>
      <c r="L108" s="19">
        <v>50</v>
      </c>
      <c r="M108" s="19" t="s">
        <v>36</v>
      </c>
      <c r="N108" s="20">
        <v>44562</v>
      </c>
      <c r="O108" s="21">
        <v>1</v>
      </c>
      <c r="P108" s="21">
        <v>0</v>
      </c>
      <c r="Q108" s="21">
        <v>1</v>
      </c>
      <c r="R108" s="22" t="s">
        <v>50</v>
      </c>
      <c r="S108" s="23"/>
      <c r="T108" s="24" t="s">
        <v>51</v>
      </c>
      <c r="U108" s="30" t="s">
        <v>529</v>
      </c>
      <c r="V108" s="24" t="s">
        <v>40</v>
      </c>
      <c r="W108" s="24" t="s">
        <v>530</v>
      </c>
      <c r="X108" s="24" t="s">
        <v>530</v>
      </c>
      <c r="Y108" s="25">
        <v>44788</v>
      </c>
      <c r="Z108" s="25">
        <v>44788</v>
      </c>
      <c r="AA108" s="21"/>
    </row>
    <row r="109" spans="1:27" ht="71.25" customHeight="1">
      <c r="A109" s="26">
        <v>298</v>
      </c>
      <c r="B109" s="15">
        <v>31775</v>
      </c>
      <c r="C109" s="15">
        <v>31016</v>
      </c>
      <c r="D109" s="16" t="s">
        <v>30</v>
      </c>
      <c r="E109" s="16" t="s">
        <v>112</v>
      </c>
      <c r="F109" s="16" t="s">
        <v>531</v>
      </c>
      <c r="G109" s="17" t="s">
        <v>532</v>
      </c>
      <c r="H109" s="17" t="s">
        <v>533</v>
      </c>
      <c r="I109" s="18" t="s">
        <v>33</v>
      </c>
      <c r="J109" s="18" t="s">
        <v>57</v>
      </c>
      <c r="K109" s="18" t="s">
        <v>534</v>
      </c>
      <c r="L109" s="19">
        <v>50</v>
      </c>
      <c r="M109" s="19" t="s">
        <v>36</v>
      </c>
      <c r="N109" s="20">
        <v>44562</v>
      </c>
      <c r="O109" s="21">
        <v>1</v>
      </c>
      <c r="P109" s="21">
        <v>0</v>
      </c>
      <c r="Q109" s="21">
        <v>1</v>
      </c>
      <c r="R109" s="22" t="s">
        <v>50</v>
      </c>
      <c r="S109" s="23"/>
      <c r="T109" s="24" t="s">
        <v>63</v>
      </c>
      <c r="U109" s="30" t="s">
        <v>535</v>
      </c>
      <c r="V109" s="24" t="s">
        <v>40</v>
      </c>
      <c r="W109" s="24" t="s">
        <v>40</v>
      </c>
      <c r="X109" s="24" t="s">
        <v>40</v>
      </c>
      <c r="Y109" s="20"/>
      <c r="Z109" s="20"/>
      <c r="AA109" s="21"/>
    </row>
    <row r="110" spans="1:27" ht="71.25" customHeight="1">
      <c r="A110" s="26">
        <v>39</v>
      </c>
      <c r="B110" s="15">
        <v>22397</v>
      </c>
      <c r="C110" s="15">
        <v>24420</v>
      </c>
      <c r="D110" s="16" t="s">
        <v>30</v>
      </c>
      <c r="E110" s="16" t="s">
        <v>112</v>
      </c>
      <c r="F110" s="16" t="s">
        <v>536</v>
      </c>
      <c r="G110" s="17" t="s">
        <v>537</v>
      </c>
      <c r="H110" s="17" t="s">
        <v>538</v>
      </c>
      <c r="I110" s="18" t="s">
        <v>33</v>
      </c>
      <c r="J110" s="18" t="s">
        <v>57</v>
      </c>
      <c r="K110" s="18" t="s">
        <v>539</v>
      </c>
      <c r="L110" s="19">
        <v>50</v>
      </c>
      <c r="M110" s="19" t="s">
        <v>36</v>
      </c>
      <c r="N110" s="20">
        <v>44562</v>
      </c>
      <c r="O110" s="21">
        <v>1</v>
      </c>
      <c r="P110" s="21">
        <v>0</v>
      </c>
      <c r="Q110" s="21">
        <v>1</v>
      </c>
      <c r="R110" s="22" t="s">
        <v>50</v>
      </c>
      <c r="S110" s="23"/>
      <c r="T110" s="24" t="s">
        <v>540</v>
      </c>
      <c r="U110" s="30" t="s">
        <v>541</v>
      </c>
      <c r="V110" s="24" t="s">
        <v>40</v>
      </c>
      <c r="W110" s="24" t="s">
        <v>40</v>
      </c>
      <c r="X110" s="24" t="s">
        <v>40</v>
      </c>
      <c r="Y110" s="24" t="s">
        <v>542</v>
      </c>
      <c r="Z110" s="20"/>
      <c r="AA110" s="21"/>
    </row>
    <row r="111" spans="1:27" ht="71.25" customHeight="1">
      <c r="A111" s="26">
        <v>173</v>
      </c>
      <c r="B111" s="15">
        <v>24095</v>
      </c>
      <c r="C111" s="15">
        <v>24645</v>
      </c>
      <c r="D111" s="16" t="s">
        <v>30</v>
      </c>
      <c r="E111" s="16" t="s">
        <v>47</v>
      </c>
      <c r="F111" s="16" t="s">
        <v>543</v>
      </c>
      <c r="G111" s="17" t="s">
        <v>544</v>
      </c>
      <c r="H111" s="17" t="s">
        <v>545</v>
      </c>
      <c r="I111" s="18" t="s">
        <v>33</v>
      </c>
      <c r="J111" s="18" t="s">
        <v>57</v>
      </c>
      <c r="K111" s="18" t="s">
        <v>546</v>
      </c>
      <c r="L111" s="19">
        <v>50</v>
      </c>
      <c r="M111" s="19" t="s">
        <v>36</v>
      </c>
      <c r="N111" s="20">
        <v>44562</v>
      </c>
      <c r="O111" s="21">
        <v>1</v>
      </c>
      <c r="P111" s="21">
        <v>0</v>
      </c>
      <c r="Q111" s="21">
        <v>1</v>
      </c>
      <c r="R111" s="22" t="s">
        <v>50</v>
      </c>
      <c r="S111" s="23"/>
      <c r="T111" s="24" t="s">
        <v>51</v>
      </c>
      <c r="U111" s="30" t="s">
        <v>547</v>
      </c>
      <c r="V111" s="24" t="s">
        <v>40</v>
      </c>
      <c r="W111" s="24" t="s">
        <v>40</v>
      </c>
      <c r="X111" s="24" t="s">
        <v>65</v>
      </c>
      <c r="Y111" s="25">
        <v>44638</v>
      </c>
      <c r="Z111" s="25">
        <v>44638</v>
      </c>
      <c r="AA111" s="21"/>
    </row>
    <row r="112" spans="1:27" ht="71.25" customHeight="1">
      <c r="A112" s="26">
        <v>42</v>
      </c>
      <c r="B112" s="15">
        <v>22400</v>
      </c>
      <c r="C112" s="15">
        <v>24424</v>
      </c>
      <c r="D112" s="16" t="s">
        <v>30</v>
      </c>
      <c r="E112" s="16" t="s">
        <v>47</v>
      </c>
      <c r="F112" s="16" t="s">
        <v>548</v>
      </c>
      <c r="G112" s="17" t="s">
        <v>549</v>
      </c>
      <c r="H112" s="17" t="s">
        <v>550</v>
      </c>
      <c r="I112" s="18" t="s">
        <v>33</v>
      </c>
      <c r="J112" s="18" t="s">
        <v>57</v>
      </c>
      <c r="K112" s="18" t="s">
        <v>551</v>
      </c>
      <c r="L112" s="19">
        <v>50</v>
      </c>
      <c r="M112" s="19" t="s">
        <v>36</v>
      </c>
      <c r="N112" s="20">
        <v>44562</v>
      </c>
      <c r="O112" s="21">
        <v>1</v>
      </c>
      <c r="P112" s="21">
        <v>0</v>
      </c>
      <c r="Q112" s="21">
        <v>1</v>
      </c>
      <c r="R112" s="22" t="s">
        <v>50</v>
      </c>
      <c r="S112" s="23"/>
      <c r="T112" s="24" t="s">
        <v>51</v>
      </c>
      <c r="U112" s="30" t="s">
        <v>552</v>
      </c>
      <c r="V112" s="24" t="s">
        <v>71</v>
      </c>
      <c r="W112" s="24" t="s">
        <v>71</v>
      </c>
      <c r="X112" s="24" t="s">
        <v>71</v>
      </c>
      <c r="Y112" s="20"/>
      <c r="Z112" s="20"/>
      <c r="AA112" s="21"/>
    </row>
    <row r="113" spans="1:27" ht="71.25" customHeight="1">
      <c r="A113" s="26">
        <v>134</v>
      </c>
      <c r="B113" s="15">
        <v>23470</v>
      </c>
      <c r="C113" s="15">
        <v>24639</v>
      </c>
      <c r="D113" s="16" t="s">
        <v>30</v>
      </c>
      <c r="E113" s="16" t="s">
        <v>47</v>
      </c>
      <c r="F113" s="16" t="s">
        <v>553</v>
      </c>
      <c r="G113" s="17" t="s">
        <v>554</v>
      </c>
      <c r="H113" s="17" t="s">
        <v>555</v>
      </c>
      <c r="I113" s="18" t="s">
        <v>33</v>
      </c>
      <c r="J113" s="18" t="s">
        <v>57</v>
      </c>
      <c r="K113" s="18" t="s">
        <v>556</v>
      </c>
      <c r="L113" s="19">
        <v>50</v>
      </c>
      <c r="M113" s="19" t="s">
        <v>36</v>
      </c>
      <c r="N113" s="20">
        <v>44562</v>
      </c>
      <c r="O113" s="21">
        <v>1</v>
      </c>
      <c r="P113" s="21">
        <v>0</v>
      </c>
      <c r="Q113" s="21">
        <v>1</v>
      </c>
      <c r="R113" s="22" t="s">
        <v>50</v>
      </c>
      <c r="S113" s="23"/>
      <c r="T113" s="20"/>
      <c r="U113" s="155"/>
      <c r="V113" s="20"/>
      <c r="W113" s="20"/>
      <c r="X113" s="20"/>
      <c r="Y113" s="20"/>
      <c r="Z113" s="20"/>
      <c r="AA113" s="21"/>
    </row>
    <row r="114" spans="1:27" ht="71.25" customHeight="1">
      <c r="A114" s="26">
        <v>342</v>
      </c>
      <c r="B114" s="15">
        <v>34769</v>
      </c>
      <c r="C114" s="15">
        <v>24421</v>
      </c>
      <c r="D114" s="16" t="s">
        <v>30</v>
      </c>
      <c r="E114" s="16" t="s">
        <v>112</v>
      </c>
      <c r="F114" s="16" t="s">
        <v>557</v>
      </c>
      <c r="G114" s="17" t="s">
        <v>558</v>
      </c>
      <c r="H114" s="17" t="s">
        <v>559</v>
      </c>
      <c r="I114" s="18" t="s">
        <v>33</v>
      </c>
      <c r="J114" s="18" t="s">
        <v>57</v>
      </c>
      <c r="K114" s="18" t="s">
        <v>560</v>
      </c>
      <c r="L114" s="19">
        <v>50</v>
      </c>
      <c r="M114" s="19" t="s">
        <v>36</v>
      </c>
      <c r="N114" s="20">
        <v>44562</v>
      </c>
      <c r="O114" s="21">
        <v>1</v>
      </c>
      <c r="P114" s="21">
        <v>0</v>
      </c>
      <c r="Q114" s="21">
        <v>1</v>
      </c>
      <c r="R114" s="22" t="s">
        <v>50</v>
      </c>
      <c r="S114" s="23"/>
      <c r="T114" s="20"/>
      <c r="U114" s="155"/>
      <c r="V114" s="20"/>
      <c r="W114" s="20"/>
      <c r="X114" s="20"/>
      <c r="Y114" s="20"/>
      <c r="Z114" s="20"/>
      <c r="AA114" s="21"/>
    </row>
    <row r="115" spans="1:27" ht="71.25" customHeight="1">
      <c r="A115" s="26">
        <v>338</v>
      </c>
      <c r="B115" s="15">
        <v>34672</v>
      </c>
      <c r="C115" s="15">
        <v>24525</v>
      </c>
      <c r="D115" s="16" t="s">
        <v>30</v>
      </c>
      <c r="E115" s="16" t="s">
        <v>47</v>
      </c>
      <c r="F115" s="16" t="s">
        <v>561</v>
      </c>
      <c r="G115" s="17" t="s">
        <v>562</v>
      </c>
      <c r="H115" s="17" t="s">
        <v>563</v>
      </c>
      <c r="I115" s="18" t="s">
        <v>33</v>
      </c>
      <c r="J115" s="18" t="s">
        <v>57</v>
      </c>
      <c r="K115" s="18" t="s">
        <v>564</v>
      </c>
      <c r="L115" s="19">
        <v>50</v>
      </c>
      <c r="M115" s="19" t="s">
        <v>36</v>
      </c>
      <c r="N115" s="20">
        <v>44562</v>
      </c>
      <c r="O115" s="21">
        <v>1</v>
      </c>
      <c r="P115" s="21">
        <v>0</v>
      </c>
      <c r="Q115" s="21">
        <v>1</v>
      </c>
      <c r="R115" s="22" t="s">
        <v>50</v>
      </c>
      <c r="S115" s="23"/>
      <c r="T115" s="24" t="s">
        <v>63</v>
      </c>
      <c r="U115" s="30" t="s">
        <v>565</v>
      </c>
      <c r="V115" s="24" t="s">
        <v>40</v>
      </c>
      <c r="W115" s="24" t="s">
        <v>40</v>
      </c>
      <c r="X115" s="24" t="s">
        <v>40</v>
      </c>
      <c r="Y115" s="24" t="s">
        <v>566</v>
      </c>
      <c r="Z115" s="24" t="s">
        <v>567</v>
      </c>
      <c r="AA115" s="21"/>
    </row>
    <row r="116" spans="1:27" ht="71.25" customHeight="1">
      <c r="A116" s="26">
        <v>157</v>
      </c>
      <c r="B116" s="15">
        <v>24072</v>
      </c>
      <c r="C116" s="15">
        <v>24571</v>
      </c>
      <c r="D116" s="16" t="s">
        <v>30</v>
      </c>
      <c r="E116" s="16" t="s">
        <v>112</v>
      </c>
      <c r="F116" s="16" t="s">
        <v>568</v>
      </c>
      <c r="G116" s="17" t="s">
        <v>569</v>
      </c>
      <c r="H116" s="17" t="s">
        <v>570</v>
      </c>
      <c r="I116" s="18" t="s">
        <v>33</v>
      </c>
      <c r="J116" s="18" t="s">
        <v>57</v>
      </c>
      <c r="K116" s="18" t="s">
        <v>571</v>
      </c>
      <c r="L116" s="19">
        <v>50</v>
      </c>
      <c r="M116" s="19" t="s">
        <v>36</v>
      </c>
      <c r="N116" s="20">
        <v>44562</v>
      </c>
      <c r="O116" s="21">
        <v>1</v>
      </c>
      <c r="P116" s="21">
        <v>0</v>
      </c>
      <c r="Q116" s="21">
        <v>1</v>
      </c>
      <c r="R116" s="22" t="s">
        <v>50</v>
      </c>
      <c r="S116" s="23"/>
      <c r="T116" s="24" t="s">
        <v>540</v>
      </c>
      <c r="U116" s="30" t="s">
        <v>572</v>
      </c>
      <c r="V116" s="24" t="s">
        <v>40</v>
      </c>
      <c r="W116" s="24" t="s">
        <v>40</v>
      </c>
      <c r="X116" s="24" t="s">
        <v>40</v>
      </c>
      <c r="Y116" s="25">
        <v>44782</v>
      </c>
      <c r="Z116" s="36">
        <v>44782</v>
      </c>
      <c r="AA116" s="21"/>
    </row>
    <row r="117" spans="1:27" ht="71.25" customHeight="1">
      <c r="A117" s="26">
        <v>160</v>
      </c>
      <c r="B117" s="15">
        <v>24075</v>
      </c>
      <c r="C117" s="15">
        <v>24574</v>
      </c>
      <c r="D117" s="16" t="s">
        <v>30</v>
      </c>
      <c r="E117" s="16" t="s">
        <v>112</v>
      </c>
      <c r="F117" s="16" t="s">
        <v>573</v>
      </c>
      <c r="G117" s="17" t="s">
        <v>574</v>
      </c>
      <c r="H117" s="17" t="s">
        <v>575</v>
      </c>
      <c r="I117" s="18" t="s">
        <v>33</v>
      </c>
      <c r="J117" s="18" t="s">
        <v>57</v>
      </c>
      <c r="K117" s="18" t="s">
        <v>576</v>
      </c>
      <c r="L117" s="19">
        <v>50</v>
      </c>
      <c r="M117" s="19" t="s">
        <v>36</v>
      </c>
      <c r="N117" s="20">
        <v>44562</v>
      </c>
      <c r="O117" s="21">
        <v>1</v>
      </c>
      <c r="P117" s="21">
        <v>0</v>
      </c>
      <c r="Q117" s="21">
        <v>1</v>
      </c>
      <c r="R117" s="22" t="s">
        <v>50</v>
      </c>
      <c r="S117" s="23"/>
      <c r="T117" s="24" t="s">
        <v>540</v>
      </c>
      <c r="U117" s="30" t="s">
        <v>577</v>
      </c>
      <c r="V117" s="24" t="s">
        <v>40</v>
      </c>
      <c r="W117" s="24" t="s">
        <v>40</v>
      </c>
      <c r="X117" s="24" t="s">
        <v>40</v>
      </c>
      <c r="Y117" s="24" t="s">
        <v>578</v>
      </c>
      <c r="Z117" s="25">
        <v>44525</v>
      </c>
      <c r="AA117" s="21"/>
    </row>
    <row r="118" spans="1:27" ht="71.25" customHeight="1">
      <c r="A118" s="26">
        <v>158</v>
      </c>
      <c r="B118" s="15">
        <v>24073</v>
      </c>
      <c r="C118" s="15">
        <v>24572</v>
      </c>
      <c r="D118" s="16" t="s">
        <v>30</v>
      </c>
      <c r="E118" s="16" t="s">
        <v>112</v>
      </c>
      <c r="F118" s="16" t="s">
        <v>579</v>
      </c>
      <c r="G118" s="17" t="s">
        <v>580</v>
      </c>
      <c r="H118" s="17" t="s">
        <v>581</v>
      </c>
      <c r="I118" s="18" t="s">
        <v>33</v>
      </c>
      <c r="J118" s="18" t="s">
        <v>57</v>
      </c>
      <c r="K118" s="18" t="s">
        <v>582</v>
      </c>
      <c r="L118" s="19">
        <v>50</v>
      </c>
      <c r="M118" s="19" t="s">
        <v>36</v>
      </c>
      <c r="N118" s="20">
        <v>44562</v>
      </c>
      <c r="O118" s="21">
        <v>1</v>
      </c>
      <c r="P118" s="21">
        <v>0</v>
      </c>
      <c r="Q118" s="21">
        <v>1</v>
      </c>
      <c r="R118" s="22" t="s">
        <v>50</v>
      </c>
      <c r="S118" s="23"/>
      <c r="T118" s="24" t="s">
        <v>540</v>
      </c>
      <c r="U118" s="30" t="s">
        <v>583</v>
      </c>
      <c r="V118" s="24" t="s">
        <v>40</v>
      </c>
      <c r="W118" s="24" t="s">
        <v>40</v>
      </c>
      <c r="X118" s="24" t="s">
        <v>40</v>
      </c>
      <c r="Y118" s="25">
        <v>44782</v>
      </c>
      <c r="Z118" s="25">
        <v>44782</v>
      </c>
      <c r="AA118" s="21"/>
    </row>
    <row r="119" spans="1:27" ht="71.25" customHeight="1">
      <c r="A119" s="26">
        <v>305</v>
      </c>
      <c r="B119" s="15">
        <v>31782</v>
      </c>
      <c r="C119" s="15">
        <v>31023</v>
      </c>
      <c r="D119" s="16" t="s">
        <v>30</v>
      </c>
      <c r="E119" s="16" t="s">
        <v>47</v>
      </c>
      <c r="F119" s="16" t="s">
        <v>584</v>
      </c>
      <c r="G119" s="17" t="s">
        <v>585</v>
      </c>
      <c r="H119" s="17" t="s">
        <v>586</v>
      </c>
      <c r="I119" s="18" t="s">
        <v>33</v>
      </c>
      <c r="J119" s="18" t="s">
        <v>57</v>
      </c>
      <c r="K119" s="18" t="s">
        <v>587</v>
      </c>
      <c r="L119" s="19">
        <v>50</v>
      </c>
      <c r="M119" s="19" t="s">
        <v>36</v>
      </c>
      <c r="N119" s="20">
        <v>44562</v>
      </c>
      <c r="O119" s="21">
        <v>1</v>
      </c>
      <c r="P119" s="21">
        <v>0</v>
      </c>
      <c r="Q119" s="21">
        <v>1</v>
      </c>
      <c r="R119" s="22" t="s">
        <v>50</v>
      </c>
      <c r="S119" s="23"/>
      <c r="T119" s="24" t="s">
        <v>51</v>
      </c>
      <c r="U119" s="30" t="s">
        <v>588</v>
      </c>
      <c r="V119" s="24" t="s">
        <v>71</v>
      </c>
      <c r="W119" s="24" t="s">
        <v>71</v>
      </c>
      <c r="X119" s="24" t="s">
        <v>71</v>
      </c>
      <c r="Y119" s="25">
        <v>44799</v>
      </c>
      <c r="Z119" s="25">
        <v>44799</v>
      </c>
      <c r="AA119" s="21"/>
    </row>
    <row r="120" spans="1:27" ht="71.25" customHeight="1">
      <c r="A120" s="26"/>
      <c r="B120" s="37">
        <v>31017</v>
      </c>
      <c r="C120" s="15"/>
      <c r="D120" s="16"/>
      <c r="E120" s="27" t="s">
        <v>47</v>
      </c>
      <c r="F120" s="27" t="s">
        <v>589</v>
      </c>
      <c r="G120" s="38" t="s">
        <v>590</v>
      </c>
      <c r="H120" s="39" t="s">
        <v>591</v>
      </c>
      <c r="I120" s="40" t="s">
        <v>33</v>
      </c>
      <c r="J120" s="18" t="s">
        <v>57</v>
      </c>
      <c r="K120" s="41" t="s">
        <v>592</v>
      </c>
      <c r="L120" s="42">
        <v>50</v>
      </c>
      <c r="M120" s="19" t="s">
        <v>36</v>
      </c>
      <c r="N120" s="20">
        <v>44562</v>
      </c>
      <c r="O120" s="21">
        <v>1</v>
      </c>
      <c r="P120" s="21">
        <v>0</v>
      </c>
      <c r="Q120" s="21">
        <v>1</v>
      </c>
      <c r="R120" s="22" t="s">
        <v>50</v>
      </c>
      <c r="S120" s="23"/>
      <c r="T120" s="24"/>
      <c r="U120" s="30"/>
      <c r="V120" s="24"/>
      <c r="W120" s="24"/>
      <c r="X120" s="24"/>
      <c r="Y120" s="25"/>
      <c r="Z120" s="25"/>
      <c r="AA120" s="21"/>
    </row>
    <row r="121" spans="1:27" ht="71.25" customHeight="1">
      <c r="A121" s="26">
        <v>221</v>
      </c>
      <c r="B121" s="15">
        <v>24914</v>
      </c>
      <c r="C121" s="15">
        <v>24530</v>
      </c>
      <c r="D121" s="16" t="s">
        <v>30</v>
      </c>
      <c r="E121" s="16" t="s">
        <v>47</v>
      </c>
      <c r="F121" s="16" t="s">
        <v>593</v>
      </c>
      <c r="G121" s="17" t="s">
        <v>594</v>
      </c>
      <c r="H121" s="17" t="s">
        <v>595</v>
      </c>
      <c r="I121" s="18" t="s">
        <v>33</v>
      </c>
      <c r="J121" s="18" t="s">
        <v>57</v>
      </c>
      <c r="K121" s="18" t="s">
        <v>596</v>
      </c>
      <c r="L121" s="19">
        <v>50</v>
      </c>
      <c r="M121" s="19" t="s">
        <v>36</v>
      </c>
      <c r="N121" s="20">
        <v>44562</v>
      </c>
      <c r="O121" s="21">
        <v>1</v>
      </c>
      <c r="P121" s="21">
        <v>0</v>
      </c>
      <c r="Q121" s="21">
        <v>1</v>
      </c>
      <c r="R121" s="22" t="s">
        <v>50</v>
      </c>
      <c r="S121" s="23"/>
      <c r="T121" s="24" t="s">
        <v>63</v>
      </c>
      <c r="U121" s="30" t="s">
        <v>597</v>
      </c>
      <c r="V121" s="24" t="s">
        <v>40</v>
      </c>
      <c r="W121" s="24" t="s">
        <v>40</v>
      </c>
      <c r="X121" s="24" t="s">
        <v>65</v>
      </c>
      <c r="Y121" s="25">
        <v>44648</v>
      </c>
      <c r="Z121" s="25">
        <v>44648</v>
      </c>
      <c r="AA121" s="21"/>
    </row>
    <row r="122" spans="1:27" ht="71.25" customHeight="1">
      <c r="A122" s="26">
        <v>159</v>
      </c>
      <c r="B122" s="15">
        <v>24074</v>
      </c>
      <c r="C122" s="15">
        <v>24573</v>
      </c>
      <c r="D122" s="16" t="s">
        <v>30</v>
      </c>
      <c r="E122" s="16" t="s">
        <v>112</v>
      </c>
      <c r="F122" s="16" t="s">
        <v>598</v>
      </c>
      <c r="G122" s="17" t="s">
        <v>599</v>
      </c>
      <c r="H122" s="17" t="s">
        <v>600</v>
      </c>
      <c r="I122" s="18" t="s">
        <v>33</v>
      </c>
      <c r="J122" s="18" t="s">
        <v>57</v>
      </c>
      <c r="K122" s="18" t="s">
        <v>601</v>
      </c>
      <c r="L122" s="19">
        <v>50</v>
      </c>
      <c r="M122" s="19" t="s">
        <v>36</v>
      </c>
      <c r="N122" s="20">
        <v>44562</v>
      </c>
      <c r="O122" s="21">
        <v>1</v>
      </c>
      <c r="P122" s="21">
        <v>0</v>
      </c>
      <c r="Q122" s="21">
        <v>1</v>
      </c>
      <c r="R122" s="22" t="s">
        <v>50</v>
      </c>
      <c r="S122" s="23"/>
      <c r="T122" s="24" t="s">
        <v>540</v>
      </c>
      <c r="U122" s="30" t="s">
        <v>602</v>
      </c>
      <c r="V122" s="24" t="s">
        <v>40</v>
      </c>
      <c r="W122" s="24" t="s">
        <v>40</v>
      </c>
      <c r="X122" s="24" t="s">
        <v>40</v>
      </c>
      <c r="Y122" s="25">
        <v>44812</v>
      </c>
      <c r="Z122" s="25">
        <v>44812</v>
      </c>
      <c r="AA122" s="21"/>
    </row>
    <row r="123" spans="1:27" ht="71.25" customHeight="1">
      <c r="A123" s="26">
        <v>22</v>
      </c>
      <c r="B123" s="15">
        <v>22380</v>
      </c>
      <c r="C123" s="15">
        <v>24607</v>
      </c>
      <c r="D123" s="16" t="s">
        <v>30</v>
      </c>
      <c r="E123" s="16" t="s">
        <v>47</v>
      </c>
      <c r="F123" s="16" t="s">
        <v>603</v>
      </c>
      <c r="G123" s="17" t="s">
        <v>604</v>
      </c>
      <c r="H123" s="17" t="s">
        <v>605</v>
      </c>
      <c r="I123" s="18" t="s">
        <v>33</v>
      </c>
      <c r="J123" s="18" t="s">
        <v>57</v>
      </c>
      <c r="K123" s="18" t="s">
        <v>606</v>
      </c>
      <c r="L123" s="19">
        <v>50</v>
      </c>
      <c r="M123" s="19" t="s">
        <v>36</v>
      </c>
      <c r="N123" s="20">
        <v>44562</v>
      </c>
      <c r="O123" s="21">
        <v>1</v>
      </c>
      <c r="P123" s="21">
        <v>0</v>
      </c>
      <c r="Q123" s="21">
        <v>1</v>
      </c>
      <c r="R123" s="22" t="s">
        <v>50</v>
      </c>
      <c r="S123" s="23"/>
      <c r="T123" s="24" t="s">
        <v>63</v>
      </c>
      <c r="U123" s="30" t="s">
        <v>607</v>
      </c>
      <c r="V123" s="24" t="s">
        <v>40</v>
      </c>
      <c r="W123" s="24" t="s">
        <v>40</v>
      </c>
      <c r="X123" s="24" t="s">
        <v>40</v>
      </c>
      <c r="Y123" s="24" t="s">
        <v>608</v>
      </c>
      <c r="Z123" s="24" t="s">
        <v>154</v>
      </c>
      <c r="AA123" s="21"/>
    </row>
    <row r="124" spans="1:27" ht="71.25" customHeight="1">
      <c r="A124" s="26">
        <v>222</v>
      </c>
      <c r="B124" s="15">
        <v>24915</v>
      </c>
      <c r="C124" s="15">
        <v>24531</v>
      </c>
      <c r="D124" s="16" t="s">
        <v>30</v>
      </c>
      <c r="E124" s="16" t="s">
        <v>47</v>
      </c>
      <c r="F124" s="16" t="s">
        <v>609</v>
      </c>
      <c r="G124" s="17" t="s">
        <v>610</v>
      </c>
      <c r="H124" s="17" t="s">
        <v>611</v>
      </c>
      <c r="I124" s="18" t="s">
        <v>33</v>
      </c>
      <c r="J124" s="18" t="s">
        <v>57</v>
      </c>
      <c r="K124" s="18" t="s">
        <v>612</v>
      </c>
      <c r="L124" s="19">
        <v>50</v>
      </c>
      <c r="M124" s="19" t="s">
        <v>36</v>
      </c>
      <c r="N124" s="20">
        <v>44562</v>
      </c>
      <c r="O124" s="21">
        <v>1</v>
      </c>
      <c r="P124" s="21">
        <v>0</v>
      </c>
      <c r="Q124" s="21">
        <v>1</v>
      </c>
      <c r="R124" s="22" t="s">
        <v>50</v>
      </c>
      <c r="S124" s="23"/>
      <c r="T124" s="24" t="s">
        <v>63</v>
      </c>
      <c r="U124" s="30" t="s">
        <v>613</v>
      </c>
      <c r="V124" s="24" t="s">
        <v>40</v>
      </c>
      <c r="W124" s="24" t="s">
        <v>40</v>
      </c>
      <c r="X124" s="24" t="s">
        <v>65</v>
      </c>
      <c r="Y124" s="36">
        <v>44631</v>
      </c>
      <c r="Z124" s="25">
        <v>44631</v>
      </c>
      <c r="AA124" s="21"/>
    </row>
    <row r="125" spans="1:27" ht="71.25" customHeight="1">
      <c r="A125" s="26">
        <v>260</v>
      </c>
      <c r="B125" s="15">
        <v>25145</v>
      </c>
      <c r="C125" s="15">
        <v>24605</v>
      </c>
      <c r="D125" s="16" t="s">
        <v>30</v>
      </c>
      <c r="E125" s="16" t="s">
        <v>112</v>
      </c>
      <c r="F125" s="16" t="s">
        <v>614</v>
      </c>
      <c r="G125" s="17" t="s">
        <v>615</v>
      </c>
      <c r="H125" s="17" t="s">
        <v>616</v>
      </c>
      <c r="I125" s="18" t="s">
        <v>33</v>
      </c>
      <c r="J125" s="18" t="s">
        <v>57</v>
      </c>
      <c r="K125" s="18" t="s">
        <v>617</v>
      </c>
      <c r="L125" s="19">
        <v>50</v>
      </c>
      <c r="M125" s="19" t="s">
        <v>36</v>
      </c>
      <c r="N125" s="20">
        <v>44562</v>
      </c>
      <c r="O125" s="21">
        <v>1</v>
      </c>
      <c r="P125" s="21">
        <v>0</v>
      </c>
      <c r="Q125" s="21">
        <v>1</v>
      </c>
      <c r="R125" s="22" t="s">
        <v>50</v>
      </c>
      <c r="S125" s="23"/>
      <c r="T125" s="24" t="s">
        <v>618</v>
      </c>
      <c r="U125" s="30" t="s">
        <v>619</v>
      </c>
      <c r="V125" s="24" t="s">
        <v>40</v>
      </c>
      <c r="W125" s="24" t="s">
        <v>40</v>
      </c>
      <c r="X125" s="24" t="s">
        <v>40</v>
      </c>
      <c r="Y125" s="24" t="s">
        <v>620</v>
      </c>
      <c r="Z125" s="24" t="s">
        <v>154</v>
      </c>
      <c r="AA125" s="21"/>
    </row>
    <row r="126" spans="1:27" ht="71.25" customHeight="1">
      <c r="A126" s="26">
        <v>174</v>
      </c>
      <c r="B126" s="15">
        <v>24096</v>
      </c>
      <c r="C126" s="15">
        <v>24646</v>
      </c>
      <c r="D126" s="16" t="s">
        <v>30</v>
      </c>
      <c r="E126" s="16" t="s">
        <v>47</v>
      </c>
      <c r="F126" s="16" t="s">
        <v>621</v>
      </c>
      <c r="G126" s="17" t="s">
        <v>622</v>
      </c>
      <c r="H126" s="17" t="s">
        <v>623</v>
      </c>
      <c r="I126" s="18" t="s">
        <v>33</v>
      </c>
      <c r="J126" s="18" t="s">
        <v>57</v>
      </c>
      <c r="K126" s="18" t="s">
        <v>624</v>
      </c>
      <c r="L126" s="19">
        <v>50</v>
      </c>
      <c r="M126" s="19" t="s">
        <v>36</v>
      </c>
      <c r="N126" s="20">
        <v>44562</v>
      </c>
      <c r="O126" s="21">
        <v>1</v>
      </c>
      <c r="P126" s="21">
        <v>0</v>
      </c>
      <c r="Q126" s="21">
        <v>1</v>
      </c>
      <c r="R126" s="22" t="s">
        <v>50</v>
      </c>
      <c r="S126" s="23"/>
      <c r="T126" s="24" t="s">
        <v>51</v>
      </c>
      <c r="U126" s="30" t="s">
        <v>625</v>
      </c>
      <c r="V126" s="24" t="s">
        <v>40</v>
      </c>
      <c r="W126" s="24" t="s">
        <v>40</v>
      </c>
      <c r="X126" s="20"/>
      <c r="Y126" s="25">
        <v>44617</v>
      </c>
      <c r="Z126" s="25">
        <v>44617</v>
      </c>
      <c r="AA126" s="21"/>
    </row>
    <row r="127" spans="1:27" ht="71.25" customHeight="1">
      <c r="A127" s="26">
        <v>161</v>
      </c>
      <c r="B127" s="15">
        <v>24076</v>
      </c>
      <c r="C127" s="15">
        <v>24575</v>
      </c>
      <c r="D127" s="16" t="s">
        <v>30</v>
      </c>
      <c r="E127" s="16" t="s">
        <v>112</v>
      </c>
      <c r="F127" s="16" t="s">
        <v>626</v>
      </c>
      <c r="G127" s="17" t="s">
        <v>627</v>
      </c>
      <c r="H127" s="17" t="s">
        <v>628</v>
      </c>
      <c r="I127" s="18" t="s">
        <v>33</v>
      </c>
      <c r="J127" s="18" t="s">
        <v>57</v>
      </c>
      <c r="K127" s="18" t="s">
        <v>629</v>
      </c>
      <c r="L127" s="19">
        <v>50</v>
      </c>
      <c r="M127" s="19" t="s">
        <v>36</v>
      </c>
      <c r="N127" s="20">
        <v>44562</v>
      </c>
      <c r="O127" s="21">
        <v>1</v>
      </c>
      <c r="P127" s="21">
        <v>0</v>
      </c>
      <c r="Q127" s="21">
        <v>1</v>
      </c>
      <c r="R127" s="22" t="s">
        <v>50</v>
      </c>
      <c r="S127" s="23"/>
      <c r="T127" s="24" t="s">
        <v>101</v>
      </c>
      <c r="U127" s="30" t="s">
        <v>630</v>
      </c>
      <c r="V127" s="24" t="s">
        <v>40</v>
      </c>
      <c r="W127" s="24" t="s">
        <v>40</v>
      </c>
      <c r="X127" s="24" t="s">
        <v>40</v>
      </c>
      <c r="Y127" s="25">
        <v>44783</v>
      </c>
      <c r="Z127" s="25">
        <v>44783</v>
      </c>
      <c r="AA127" s="21"/>
    </row>
    <row r="128" spans="1:27" ht="71.25" customHeight="1">
      <c r="A128" s="26">
        <v>300</v>
      </c>
      <c r="B128" s="15">
        <v>31777</v>
      </c>
      <c r="C128" s="15">
        <v>31018</v>
      </c>
      <c r="D128" s="16" t="s">
        <v>30</v>
      </c>
      <c r="E128" s="16" t="s">
        <v>112</v>
      </c>
      <c r="F128" s="16" t="s">
        <v>631</v>
      </c>
      <c r="G128" s="17" t="s">
        <v>632</v>
      </c>
      <c r="H128" s="17" t="s">
        <v>633</v>
      </c>
      <c r="I128" s="18" t="s">
        <v>33</v>
      </c>
      <c r="J128" s="18" t="s">
        <v>57</v>
      </c>
      <c r="K128" s="18" t="s">
        <v>634</v>
      </c>
      <c r="L128" s="19">
        <v>50</v>
      </c>
      <c r="M128" s="19" t="s">
        <v>36</v>
      </c>
      <c r="N128" s="20">
        <v>44562</v>
      </c>
      <c r="O128" s="21">
        <v>1</v>
      </c>
      <c r="P128" s="21">
        <v>0</v>
      </c>
      <c r="Q128" s="21">
        <v>1</v>
      </c>
      <c r="R128" s="22" t="s">
        <v>50</v>
      </c>
      <c r="S128" s="23"/>
      <c r="T128" s="24" t="s">
        <v>63</v>
      </c>
      <c r="U128" s="30" t="s">
        <v>635</v>
      </c>
      <c r="V128" s="24" t="s">
        <v>40</v>
      </c>
      <c r="W128" s="24" t="s">
        <v>40</v>
      </c>
      <c r="X128" s="24" t="s">
        <v>40</v>
      </c>
      <c r="Y128" s="20"/>
      <c r="Z128" s="20"/>
      <c r="AA128" s="21"/>
    </row>
    <row r="129" spans="1:27" ht="71.25" customHeight="1">
      <c r="A129" s="26">
        <v>131</v>
      </c>
      <c r="B129" s="15">
        <v>23467</v>
      </c>
      <c r="C129" s="15">
        <v>24636</v>
      </c>
      <c r="D129" s="16" t="s">
        <v>30</v>
      </c>
      <c r="E129" s="16" t="s">
        <v>112</v>
      </c>
      <c r="F129" s="16" t="s">
        <v>636</v>
      </c>
      <c r="G129" s="17" t="s">
        <v>637</v>
      </c>
      <c r="H129" s="17" t="s">
        <v>638</v>
      </c>
      <c r="I129" s="18" t="s">
        <v>33</v>
      </c>
      <c r="J129" s="18" t="s">
        <v>57</v>
      </c>
      <c r="K129" s="18" t="s">
        <v>639</v>
      </c>
      <c r="L129" s="19">
        <v>50</v>
      </c>
      <c r="M129" s="19" t="s">
        <v>36</v>
      </c>
      <c r="N129" s="20">
        <v>44562</v>
      </c>
      <c r="O129" s="21">
        <v>1</v>
      </c>
      <c r="P129" s="21">
        <v>0</v>
      </c>
      <c r="Q129" s="21">
        <v>1</v>
      </c>
      <c r="R129" s="22" t="s">
        <v>50</v>
      </c>
      <c r="S129" s="23"/>
      <c r="T129" s="24" t="s">
        <v>51</v>
      </c>
      <c r="U129" s="30" t="s">
        <v>640</v>
      </c>
      <c r="V129" s="24" t="s">
        <v>40</v>
      </c>
      <c r="W129" s="24" t="s">
        <v>40</v>
      </c>
      <c r="X129" s="24" t="s">
        <v>40</v>
      </c>
      <c r="Y129" s="20"/>
      <c r="Z129" s="20"/>
      <c r="AA129" s="21"/>
    </row>
    <row r="130" spans="1:27" ht="71.25" customHeight="1">
      <c r="A130" s="26">
        <v>135</v>
      </c>
      <c r="B130" s="15">
        <v>23471</v>
      </c>
      <c r="C130" s="15">
        <v>24641</v>
      </c>
      <c r="D130" s="16" t="s">
        <v>30</v>
      </c>
      <c r="E130" s="16" t="s">
        <v>112</v>
      </c>
      <c r="F130" s="16" t="s">
        <v>641</v>
      </c>
      <c r="G130" s="17" t="s">
        <v>642</v>
      </c>
      <c r="H130" s="17" t="s">
        <v>643</v>
      </c>
      <c r="I130" s="18" t="s">
        <v>33</v>
      </c>
      <c r="J130" s="18" t="s">
        <v>57</v>
      </c>
      <c r="K130" s="18" t="s">
        <v>644</v>
      </c>
      <c r="L130" s="19">
        <v>50</v>
      </c>
      <c r="M130" s="19" t="s">
        <v>36</v>
      </c>
      <c r="N130" s="20">
        <v>44562</v>
      </c>
      <c r="O130" s="21">
        <v>1</v>
      </c>
      <c r="P130" s="21">
        <v>0</v>
      </c>
      <c r="Q130" s="21">
        <v>1</v>
      </c>
      <c r="R130" s="22" t="s">
        <v>50</v>
      </c>
      <c r="S130" s="23"/>
      <c r="T130" s="24" t="s">
        <v>51</v>
      </c>
      <c r="U130" s="30" t="s">
        <v>645</v>
      </c>
      <c r="V130" s="24" t="s">
        <v>40</v>
      </c>
      <c r="W130" s="24" t="s">
        <v>40</v>
      </c>
      <c r="X130" s="24" t="s">
        <v>65</v>
      </c>
      <c r="Y130" s="20"/>
      <c r="Z130" s="20"/>
      <c r="AA130" s="21"/>
    </row>
    <row r="131" spans="1:27" ht="71.25" customHeight="1">
      <c r="A131" s="26">
        <v>315</v>
      </c>
      <c r="B131" s="15">
        <v>32671</v>
      </c>
      <c r="C131" s="15">
        <v>30985</v>
      </c>
      <c r="D131" s="16" t="s">
        <v>30</v>
      </c>
      <c r="E131" s="16" t="s">
        <v>47</v>
      </c>
      <c r="F131" s="16" t="s">
        <v>646</v>
      </c>
      <c r="G131" s="17" t="s">
        <v>647</v>
      </c>
      <c r="H131" s="17" t="s">
        <v>648</v>
      </c>
      <c r="I131" s="18" t="s">
        <v>33</v>
      </c>
      <c r="J131" s="18" t="s">
        <v>57</v>
      </c>
      <c r="K131" s="18" t="s">
        <v>649</v>
      </c>
      <c r="L131" s="19">
        <v>50</v>
      </c>
      <c r="M131" s="19" t="s">
        <v>36</v>
      </c>
      <c r="N131" s="20">
        <v>44562</v>
      </c>
      <c r="O131" s="21">
        <v>1</v>
      </c>
      <c r="P131" s="21">
        <v>0</v>
      </c>
      <c r="Q131" s="21">
        <v>1</v>
      </c>
      <c r="R131" s="22" t="s">
        <v>50</v>
      </c>
      <c r="S131" s="23"/>
      <c r="T131" s="20"/>
      <c r="U131" s="155"/>
      <c r="V131" s="20"/>
      <c r="W131" s="20"/>
      <c r="X131" s="20"/>
      <c r="Y131" s="20"/>
      <c r="Z131" s="20"/>
      <c r="AA131" s="21"/>
    </row>
    <row r="132" spans="1:27" ht="71.25" customHeight="1">
      <c r="A132" s="26">
        <v>132</v>
      </c>
      <c r="B132" s="15">
        <v>23468</v>
      </c>
      <c r="C132" s="15">
        <v>24637</v>
      </c>
      <c r="D132" s="16" t="s">
        <v>30</v>
      </c>
      <c r="E132" s="16" t="s">
        <v>112</v>
      </c>
      <c r="F132" s="16" t="s">
        <v>650</v>
      </c>
      <c r="G132" s="17" t="s">
        <v>651</v>
      </c>
      <c r="H132" s="17" t="s">
        <v>652</v>
      </c>
      <c r="I132" s="18" t="s">
        <v>33</v>
      </c>
      <c r="J132" s="18" t="s">
        <v>57</v>
      </c>
      <c r="K132" s="18" t="s">
        <v>653</v>
      </c>
      <c r="L132" s="19">
        <v>50</v>
      </c>
      <c r="M132" s="19" t="s">
        <v>36</v>
      </c>
      <c r="N132" s="20">
        <v>44562</v>
      </c>
      <c r="O132" s="21">
        <v>1</v>
      </c>
      <c r="P132" s="21">
        <v>0</v>
      </c>
      <c r="Q132" s="21">
        <v>1</v>
      </c>
      <c r="R132" s="22" t="s">
        <v>50</v>
      </c>
      <c r="S132" s="23"/>
      <c r="T132" s="24" t="s">
        <v>540</v>
      </c>
      <c r="U132" s="30" t="s">
        <v>654</v>
      </c>
      <c r="V132" s="24" t="s">
        <v>40</v>
      </c>
      <c r="W132" s="24" t="s">
        <v>40</v>
      </c>
      <c r="X132" s="24" t="s">
        <v>40</v>
      </c>
      <c r="Y132" s="25">
        <v>44776</v>
      </c>
      <c r="Z132" s="25">
        <v>44628</v>
      </c>
      <c r="AA132" s="21"/>
    </row>
    <row r="133" spans="1:27" ht="71.25" customHeight="1">
      <c r="A133" s="26">
        <v>109</v>
      </c>
      <c r="B133" s="15">
        <v>23245</v>
      </c>
      <c r="C133" s="15">
        <v>24630</v>
      </c>
      <c r="D133" s="16" t="s">
        <v>30</v>
      </c>
      <c r="E133" s="16" t="s">
        <v>53</v>
      </c>
      <c r="F133" s="16" t="s">
        <v>655</v>
      </c>
      <c r="G133" s="17" t="s">
        <v>656</v>
      </c>
      <c r="H133" s="17" t="s">
        <v>657</v>
      </c>
      <c r="I133" s="18" t="s">
        <v>33</v>
      </c>
      <c r="J133" s="18" t="s">
        <v>57</v>
      </c>
      <c r="K133" s="18" t="s">
        <v>658</v>
      </c>
      <c r="L133" s="19">
        <v>50</v>
      </c>
      <c r="M133" s="19" t="s">
        <v>36</v>
      </c>
      <c r="N133" s="20">
        <v>44562</v>
      </c>
      <c r="O133" s="21">
        <v>1</v>
      </c>
      <c r="P133" s="21">
        <v>0</v>
      </c>
      <c r="Q133" s="21">
        <v>1</v>
      </c>
      <c r="R133" s="22" t="s">
        <v>50</v>
      </c>
      <c r="S133" s="23"/>
      <c r="T133" s="24" t="s">
        <v>51</v>
      </c>
      <c r="U133" s="30" t="s">
        <v>659</v>
      </c>
      <c r="V133" s="24" t="s">
        <v>40</v>
      </c>
      <c r="W133" s="24" t="s">
        <v>40</v>
      </c>
      <c r="X133" s="24" t="s">
        <v>40</v>
      </c>
      <c r="Y133" s="25">
        <v>44788</v>
      </c>
      <c r="Z133" s="25">
        <v>44788</v>
      </c>
      <c r="AA133" s="21"/>
    </row>
    <row r="134" spans="1:27" ht="71.25" customHeight="1">
      <c r="A134" s="26">
        <v>218</v>
      </c>
      <c r="B134" s="15">
        <v>24911</v>
      </c>
      <c r="C134" s="15">
        <v>24527</v>
      </c>
      <c r="D134" s="16" t="s">
        <v>30</v>
      </c>
      <c r="E134" s="16" t="s">
        <v>660</v>
      </c>
      <c r="F134" s="16" t="s">
        <v>661</v>
      </c>
      <c r="G134" s="17" t="s">
        <v>662</v>
      </c>
      <c r="H134" s="17" t="s">
        <v>663</v>
      </c>
      <c r="I134" s="18" t="s">
        <v>33</v>
      </c>
      <c r="J134" s="18" t="s">
        <v>57</v>
      </c>
      <c r="K134" s="18" t="s">
        <v>664</v>
      </c>
      <c r="L134" s="19">
        <v>100</v>
      </c>
      <c r="M134" s="19" t="s">
        <v>36</v>
      </c>
      <c r="N134" s="20">
        <v>44562</v>
      </c>
      <c r="O134" s="21">
        <v>1</v>
      </c>
      <c r="P134" s="21">
        <v>0</v>
      </c>
      <c r="Q134" s="21">
        <v>1</v>
      </c>
      <c r="R134" s="22" t="s">
        <v>50</v>
      </c>
      <c r="S134" s="23"/>
      <c r="T134" s="24" t="s">
        <v>63</v>
      </c>
      <c r="U134" s="30" t="s">
        <v>665</v>
      </c>
      <c r="V134" s="24" t="s">
        <v>71</v>
      </c>
      <c r="W134" s="24" t="s">
        <v>71</v>
      </c>
      <c r="X134" s="24" t="s">
        <v>65</v>
      </c>
      <c r="Y134" s="25">
        <v>44652</v>
      </c>
      <c r="Z134" s="25">
        <v>44652</v>
      </c>
      <c r="AA134" s="21"/>
    </row>
    <row r="135" spans="1:27" ht="71.25" customHeight="1">
      <c r="A135" s="26">
        <v>217</v>
      </c>
      <c r="B135" s="15">
        <v>24910</v>
      </c>
      <c r="C135" s="15">
        <v>24526</v>
      </c>
      <c r="D135" s="16" t="s">
        <v>30</v>
      </c>
      <c r="E135" s="16" t="s">
        <v>53</v>
      </c>
      <c r="F135" s="16" t="s">
        <v>666</v>
      </c>
      <c r="G135" s="17" t="s">
        <v>667</v>
      </c>
      <c r="H135" s="17" t="s">
        <v>668</v>
      </c>
      <c r="I135" s="18" t="s">
        <v>33</v>
      </c>
      <c r="J135" s="18" t="s">
        <v>57</v>
      </c>
      <c r="K135" s="18" t="s">
        <v>669</v>
      </c>
      <c r="L135" s="19">
        <v>50</v>
      </c>
      <c r="M135" s="19" t="s">
        <v>36</v>
      </c>
      <c r="N135" s="20">
        <v>44562</v>
      </c>
      <c r="O135" s="21">
        <v>1</v>
      </c>
      <c r="P135" s="21">
        <v>0</v>
      </c>
      <c r="Q135" s="21">
        <v>1</v>
      </c>
      <c r="R135" s="22" t="s">
        <v>50</v>
      </c>
      <c r="S135" s="23"/>
      <c r="T135" s="24" t="s">
        <v>63</v>
      </c>
      <c r="U135" s="30" t="s">
        <v>670</v>
      </c>
      <c r="V135" s="24" t="s">
        <v>40</v>
      </c>
      <c r="W135" s="24" t="s">
        <v>40</v>
      </c>
      <c r="X135" s="24" t="s">
        <v>65</v>
      </c>
      <c r="Y135" s="25">
        <v>44636</v>
      </c>
      <c r="Z135" s="36">
        <v>44636</v>
      </c>
      <c r="AA135" s="21"/>
    </row>
    <row r="136" spans="1:27" ht="71.25" customHeight="1">
      <c r="A136" s="26">
        <v>219</v>
      </c>
      <c r="B136" s="15">
        <v>24912</v>
      </c>
      <c r="C136" s="15">
        <v>24528</v>
      </c>
      <c r="D136" s="16" t="s">
        <v>30</v>
      </c>
      <c r="E136" s="16" t="s">
        <v>660</v>
      </c>
      <c r="F136" s="16" t="s">
        <v>671</v>
      </c>
      <c r="G136" s="17" t="s">
        <v>662</v>
      </c>
      <c r="H136" s="17" t="s">
        <v>663</v>
      </c>
      <c r="I136" s="18" t="s">
        <v>33</v>
      </c>
      <c r="J136" s="18" t="s">
        <v>57</v>
      </c>
      <c r="K136" s="18" t="s">
        <v>672</v>
      </c>
      <c r="L136" s="19">
        <v>100</v>
      </c>
      <c r="M136" s="19" t="s">
        <v>36</v>
      </c>
      <c r="N136" s="20">
        <v>44562</v>
      </c>
      <c r="O136" s="21">
        <v>1</v>
      </c>
      <c r="P136" s="21">
        <v>0</v>
      </c>
      <c r="Q136" s="21">
        <v>1</v>
      </c>
      <c r="R136" s="22" t="s">
        <v>50</v>
      </c>
      <c r="S136" s="23"/>
      <c r="T136" s="24" t="s">
        <v>63</v>
      </c>
      <c r="U136" s="30" t="s">
        <v>673</v>
      </c>
      <c r="V136" s="24" t="s">
        <v>71</v>
      </c>
      <c r="W136" s="24" t="s">
        <v>71</v>
      </c>
      <c r="X136" s="24" t="s">
        <v>65</v>
      </c>
      <c r="Y136" s="25">
        <v>44649</v>
      </c>
      <c r="Z136" s="25">
        <v>44649</v>
      </c>
      <c r="AA136" s="21"/>
    </row>
    <row r="137" spans="1:27" ht="71.25" customHeight="1">
      <c r="A137" s="26">
        <v>58</v>
      </c>
      <c r="B137" s="15">
        <v>22618</v>
      </c>
      <c r="C137" s="15">
        <v>24687</v>
      </c>
      <c r="D137" s="16" t="s">
        <v>30</v>
      </c>
      <c r="E137" s="16" t="s">
        <v>53</v>
      </c>
      <c r="F137" s="16" t="s">
        <v>674</v>
      </c>
      <c r="G137" s="17" t="s">
        <v>675</v>
      </c>
      <c r="H137" s="17" t="s">
        <v>676</v>
      </c>
      <c r="I137" s="18" t="s">
        <v>33</v>
      </c>
      <c r="J137" s="18" t="s">
        <v>57</v>
      </c>
      <c r="K137" s="18" t="s">
        <v>677</v>
      </c>
      <c r="L137" s="19">
        <v>50</v>
      </c>
      <c r="M137" s="19" t="s">
        <v>36</v>
      </c>
      <c r="N137" s="20">
        <v>44562</v>
      </c>
      <c r="O137" s="21">
        <v>1</v>
      </c>
      <c r="P137" s="21">
        <v>0</v>
      </c>
      <c r="Q137" s="21">
        <v>1</v>
      </c>
      <c r="R137" s="22" t="s">
        <v>50</v>
      </c>
      <c r="S137" s="23"/>
      <c r="T137" s="24" t="s">
        <v>678</v>
      </c>
      <c r="U137" s="30" t="s">
        <v>679</v>
      </c>
      <c r="V137" s="24" t="s">
        <v>40</v>
      </c>
      <c r="W137" s="24" t="s">
        <v>40</v>
      </c>
      <c r="X137" s="24" t="s">
        <v>40</v>
      </c>
      <c r="Y137" s="24" t="s">
        <v>680</v>
      </c>
      <c r="Z137" s="24" t="s">
        <v>680</v>
      </c>
      <c r="AA137" s="21"/>
    </row>
    <row r="138" spans="1:27" ht="71.25" customHeight="1">
      <c r="A138" s="26">
        <v>150</v>
      </c>
      <c r="B138" s="15">
        <v>24059</v>
      </c>
      <c r="C138" s="15">
        <v>24510</v>
      </c>
      <c r="D138" s="16" t="s">
        <v>30</v>
      </c>
      <c r="E138" s="16" t="s">
        <v>112</v>
      </c>
      <c r="F138" s="16" t="s">
        <v>681</v>
      </c>
      <c r="G138" s="17" t="s">
        <v>682</v>
      </c>
      <c r="H138" s="17" t="s">
        <v>683</v>
      </c>
      <c r="I138" s="18" t="s">
        <v>33</v>
      </c>
      <c r="J138" s="18" t="s">
        <v>57</v>
      </c>
      <c r="K138" s="18" t="s">
        <v>684</v>
      </c>
      <c r="L138" s="19">
        <v>50</v>
      </c>
      <c r="M138" s="19" t="s">
        <v>36</v>
      </c>
      <c r="N138" s="20">
        <v>44562</v>
      </c>
      <c r="O138" s="21">
        <v>1</v>
      </c>
      <c r="P138" s="21">
        <v>0</v>
      </c>
      <c r="Q138" s="21">
        <v>1</v>
      </c>
      <c r="R138" s="22" t="s">
        <v>50</v>
      </c>
      <c r="S138" s="23"/>
      <c r="T138" s="24" t="s">
        <v>51</v>
      </c>
      <c r="U138" s="30" t="s">
        <v>685</v>
      </c>
      <c r="V138" s="24" t="s">
        <v>40</v>
      </c>
      <c r="W138" s="24" t="s">
        <v>40</v>
      </c>
      <c r="X138" s="24" t="s">
        <v>65</v>
      </c>
      <c r="Y138" s="24" t="s">
        <v>567</v>
      </c>
      <c r="Z138" s="24" t="s">
        <v>567</v>
      </c>
      <c r="AA138" s="21"/>
    </row>
    <row r="139" spans="1:27" ht="71.25" customHeight="1">
      <c r="A139" s="26">
        <v>282</v>
      </c>
      <c r="B139" s="15">
        <v>31291</v>
      </c>
      <c r="C139" s="15">
        <v>31000</v>
      </c>
      <c r="D139" s="16" t="s">
        <v>30</v>
      </c>
      <c r="E139" s="16" t="s">
        <v>112</v>
      </c>
      <c r="F139" s="16" t="s">
        <v>686</v>
      </c>
      <c r="G139" s="17" t="s">
        <v>687</v>
      </c>
      <c r="H139" s="17" t="s">
        <v>688</v>
      </c>
      <c r="I139" s="18" t="s">
        <v>33</v>
      </c>
      <c r="J139" s="18" t="s">
        <v>57</v>
      </c>
      <c r="K139" s="18" t="s">
        <v>689</v>
      </c>
      <c r="L139" s="19">
        <v>50</v>
      </c>
      <c r="M139" s="19" t="s">
        <v>36</v>
      </c>
      <c r="N139" s="20">
        <v>44562</v>
      </c>
      <c r="O139" s="21">
        <v>1</v>
      </c>
      <c r="P139" s="21">
        <v>0</v>
      </c>
      <c r="Q139" s="21">
        <v>1</v>
      </c>
      <c r="R139" s="22" t="s">
        <v>50</v>
      </c>
      <c r="S139" s="23"/>
      <c r="T139" s="24" t="s">
        <v>51</v>
      </c>
      <c r="U139" s="30" t="s">
        <v>690</v>
      </c>
      <c r="V139" s="24" t="s">
        <v>40</v>
      </c>
      <c r="W139" s="24" t="s">
        <v>40</v>
      </c>
      <c r="X139" s="24" t="s">
        <v>40</v>
      </c>
      <c r="Y139" s="24" t="s">
        <v>620</v>
      </c>
      <c r="Z139" s="24" t="s">
        <v>154</v>
      </c>
      <c r="AA139" s="21"/>
    </row>
    <row r="140" spans="1:27" ht="71.25" customHeight="1">
      <c r="A140" s="26">
        <v>151</v>
      </c>
      <c r="B140" s="15">
        <v>24060</v>
      </c>
      <c r="C140" s="15">
        <v>24511</v>
      </c>
      <c r="D140" s="16" t="s">
        <v>30</v>
      </c>
      <c r="E140" s="16" t="s">
        <v>112</v>
      </c>
      <c r="F140" s="16" t="s">
        <v>691</v>
      </c>
      <c r="G140" s="17" t="s">
        <v>692</v>
      </c>
      <c r="H140" s="17" t="s">
        <v>693</v>
      </c>
      <c r="I140" s="18" t="s">
        <v>33</v>
      </c>
      <c r="J140" s="18" t="s">
        <v>57</v>
      </c>
      <c r="K140" s="18" t="s">
        <v>694</v>
      </c>
      <c r="L140" s="19">
        <v>50</v>
      </c>
      <c r="M140" s="19" t="s">
        <v>36</v>
      </c>
      <c r="N140" s="20">
        <v>44562</v>
      </c>
      <c r="O140" s="21">
        <v>1</v>
      </c>
      <c r="P140" s="21">
        <v>0</v>
      </c>
      <c r="Q140" s="21">
        <v>1</v>
      </c>
      <c r="R140" s="22" t="s">
        <v>50</v>
      </c>
      <c r="S140" s="23"/>
      <c r="T140" s="24" t="s">
        <v>51</v>
      </c>
      <c r="U140" s="30" t="s">
        <v>695</v>
      </c>
      <c r="V140" s="24" t="s">
        <v>40</v>
      </c>
      <c r="W140" s="24" t="s">
        <v>40</v>
      </c>
      <c r="X140" s="20"/>
      <c r="Y140" s="20"/>
      <c r="Z140" s="20"/>
      <c r="AA140" s="21"/>
    </row>
    <row r="141" spans="1:27" ht="71.25" customHeight="1">
      <c r="A141" s="26">
        <v>261</v>
      </c>
      <c r="B141" s="15">
        <v>25146</v>
      </c>
      <c r="C141" s="15">
        <v>24606</v>
      </c>
      <c r="D141" s="16" t="s">
        <v>30</v>
      </c>
      <c r="E141" s="16" t="s">
        <v>112</v>
      </c>
      <c r="F141" s="16" t="s">
        <v>696</v>
      </c>
      <c r="G141" s="17" t="s">
        <v>697</v>
      </c>
      <c r="H141" s="17" t="s">
        <v>698</v>
      </c>
      <c r="I141" s="18" t="s">
        <v>33</v>
      </c>
      <c r="J141" s="18" t="s">
        <v>57</v>
      </c>
      <c r="K141" s="18" t="s">
        <v>699</v>
      </c>
      <c r="L141" s="19">
        <v>50</v>
      </c>
      <c r="M141" s="19" t="s">
        <v>36</v>
      </c>
      <c r="N141" s="20">
        <v>44562</v>
      </c>
      <c r="O141" s="21">
        <v>1</v>
      </c>
      <c r="P141" s="21">
        <v>0</v>
      </c>
      <c r="Q141" s="21">
        <v>1</v>
      </c>
      <c r="R141" s="22" t="s">
        <v>50</v>
      </c>
      <c r="S141" s="23"/>
      <c r="T141" s="24" t="s">
        <v>63</v>
      </c>
      <c r="U141" s="30" t="s">
        <v>700</v>
      </c>
      <c r="V141" s="24" t="s">
        <v>40</v>
      </c>
      <c r="W141" s="24" t="s">
        <v>40</v>
      </c>
      <c r="X141" s="24" t="s">
        <v>40</v>
      </c>
      <c r="Y141" s="24" t="s">
        <v>620</v>
      </c>
      <c r="Z141" s="24" t="s">
        <v>154</v>
      </c>
      <c r="AA141" s="21"/>
    </row>
    <row r="142" spans="1:27" ht="71.25" customHeight="1">
      <c r="A142" s="26">
        <v>98</v>
      </c>
      <c r="B142" s="15">
        <v>23226</v>
      </c>
      <c r="C142" s="15">
        <v>24559</v>
      </c>
      <c r="D142" s="16" t="s">
        <v>30</v>
      </c>
      <c r="E142" s="16" t="s">
        <v>47</v>
      </c>
      <c r="F142" s="16" t="s">
        <v>701</v>
      </c>
      <c r="G142" s="17" t="s">
        <v>702</v>
      </c>
      <c r="H142" s="17" t="s">
        <v>703</v>
      </c>
      <c r="I142" s="18" t="s">
        <v>33</v>
      </c>
      <c r="J142" s="18" t="s">
        <v>57</v>
      </c>
      <c r="K142" s="18" t="s">
        <v>704</v>
      </c>
      <c r="L142" s="19">
        <v>50</v>
      </c>
      <c r="M142" s="19" t="s">
        <v>36</v>
      </c>
      <c r="N142" s="20">
        <v>44562</v>
      </c>
      <c r="O142" s="21">
        <v>1</v>
      </c>
      <c r="P142" s="21">
        <v>0</v>
      </c>
      <c r="Q142" s="21">
        <v>1</v>
      </c>
      <c r="R142" s="22" t="s">
        <v>50</v>
      </c>
      <c r="S142" s="23"/>
      <c r="T142" s="24" t="s">
        <v>63</v>
      </c>
      <c r="U142" s="30" t="s">
        <v>705</v>
      </c>
      <c r="V142" s="20"/>
      <c r="W142" s="24" t="s">
        <v>40</v>
      </c>
      <c r="X142" s="24" t="s">
        <v>40</v>
      </c>
      <c r="Y142" s="25">
        <v>44779</v>
      </c>
      <c r="Z142" s="25">
        <v>44774</v>
      </c>
      <c r="AA142" s="21"/>
    </row>
    <row r="143" spans="1:27" ht="84" customHeight="1">
      <c r="A143" s="26">
        <v>316</v>
      </c>
      <c r="B143" s="15">
        <v>32672</v>
      </c>
      <c r="C143" s="15">
        <v>30986</v>
      </c>
      <c r="D143" s="16" t="s">
        <v>30</v>
      </c>
      <c r="E143" s="16" t="s">
        <v>112</v>
      </c>
      <c r="F143" s="16" t="s">
        <v>706</v>
      </c>
      <c r="G143" s="17" t="s">
        <v>707</v>
      </c>
      <c r="H143" s="17" t="s">
        <v>708</v>
      </c>
      <c r="I143" s="18" t="s">
        <v>33</v>
      </c>
      <c r="J143" s="18" t="s">
        <v>57</v>
      </c>
      <c r="K143" s="18" t="s">
        <v>709</v>
      </c>
      <c r="L143" s="19">
        <v>50</v>
      </c>
      <c r="M143" s="19" t="s">
        <v>36</v>
      </c>
      <c r="N143" s="20">
        <v>44562</v>
      </c>
      <c r="O143" s="21">
        <v>1</v>
      </c>
      <c r="P143" s="21">
        <v>0</v>
      </c>
      <c r="Q143" s="21">
        <v>1</v>
      </c>
      <c r="R143" s="22" t="s">
        <v>50</v>
      </c>
      <c r="S143" s="23"/>
      <c r="T143" s="20"/>
      <c r="U143" s="155"/>
      <c r="V143" s="20"/>
      <c r="W143" s="20"/>
      <c r="X143" s="20"/>
      <c r="Y143" s="20"/>
      <c r="Z143" s="20"/>
      <c r="AA143" s="21"/>
    </row>
    <row r="144" spans="1:27" ht="71.25" customHeight="1">
      <c r="A144" s="26">
        <v>336</v>
      </c>
      <c r="B144" s="15">
        <v>34591</v>
      </c>
      <c r="C144" s="15">
        <v>24562</v>
      </c>
      <c r="D144" s="16" t="s">
        <v>30</v>
      </c>
      <c r="E144" s="16" t="s">
        <v>31</v>
      </c>
      <c r="F144" s="16" t="s">
        <v>710</v>
      </c>
      <c r="G144" s="17" t="s">
        <v>711</v>
      </c>
      <c r="H144" s="17" t="s">
        <v>712</v>
      </c>
      <c r="I144" s="18" t="s">
        <v>33</v>
      </c>
      <c r="J144" s="18" t="s">
        <v>57</v>
      </c>
      <c r="K144" s="18" t="s">
        <v>713</v>
      </c>
      <c r="L144" s="19">
        <v>100</v>
      </c>
      <c r="M144" s="19" t="s">
        <v>36</v>
      </c>
      <c r="N144" s="20">
        <v>44562</v>
      </c>
      <c r="O144" s="21">
        <v>1</v>
      </c>
      <c r="P144" s="21">
        <v>0</v>
      </c>
      <c r="Q144" s="21">
        <v>1</v>
      </c>
      <c r="R144" s="22" t="s">
        <v>50</v>
      </c>
      <c r="S144" s="23"/>
      <c r="T144" s="24" t="s">
        <v>63</v>
      </c>
      <c r="U144" s="30" t="s">
        <v>714</v>
      </c>
      <c r="V144" s="24" t="s">
        <v>40</v>
      </c>
      <c r="W144" s="24" t="s">
        <v>40</v>
      </c>
      <c r="X144" s="24" t="s">
        <v>40</v>
      </c>
      <c r="Y144" s="25">
        <v>44782</v>
      </c>
      <c r="Z144" s="24" t="s">
        <v>154</v>
      </c>
      <c r="AA144" s="21"/>
    </row>
    <row r="145" spans="1:27" ht="71.25" customHeight="1">
      <c r="A145" s="26">
        <v>41</v>
      </c>
      <c r="B145" s="15">
        <v>22399</v>
      </c>
      <c r="C145" s="15">
        <v>24423</v>
      </c>
      <c r="D145" s="16" t="s">
        <v>30</v>
      </c>
      <c r="E145" s="16" t="s">
        <v>112</v>
      </c>
      <c r="F145" s="16" t="s">
        <v>715</v>
      </c>
      <c r="G145" s="17" t="s">
        <v>716</v>
      </c>
      <c r="H145" s="17" t="s">
        <v>717</v>
      </c>
      <c r="I145" s="18" t="s">
        <v>33</v>
      </c>
      <c r="J145" s="18" t="s">
        <v>57</v>
      </c>
      <c r="K145" s="18" t="s">
        <v>718</v>
      </c>
      <c r="L145" s="19">
        <v>50</v>
      </c>
      <c r="M145" s="19" t="s">
        <v>36</v>
      </c>
      <c r="N145" s="20">
        <v>44562</v>
      </c>
      <c r="O145" s="21">
        <v>1</v>
      </c>
      <c r="P145" s="21">
        <v>0</v>
      </c>
      <c r="Q145" s="21">
        <v>1</v>
      </c>
      <c r="R145" s="22" t="s">
        <v>50</v>
      </c>
      <c r="S145" s="23"/>
      <c r="T145" s="20"/>
      <c r="U145" s="155"/>
      <c r="V145" s="20"/>
      <c r="W145" s="20"/>
      <c r="X145" s="20"/>
      <c r="Y145" s="20"/>
      <c r="Z145" s="20"/>
      <c r="AA145" s="21"/>
    </row>
    <row r="146" spans="1:27" ht="71.25" customHeight="1">
      <c r="A146" s="26">
        <v>335</v>
      </c>
      <c r="B146" s="15">
        <v>34529</v>
      </c>
      <c r="C146" s="15">
        <v>24640</v>
      </c>
      <c r="D146" s="16" t="s">
        <v>30</v>
      </c>
      <c r="E146" s="16" t="s">
        <v>112</v>
      </c>
      <c r="F146" s="16" t="s">
        <v>719</v>
      </c>
      <c r="G146" s="17" t="s">
        <v>720</v>
      </c>
      <c r="H146" s="17" t="s">
        <v>721</v>
      </c>
      <c r="I146" s="18" t="s">
        <v>33</v>
      </c>
      <c r="J146" s="18" t="s">
        <v>57</v>
      </c>
      <c r="K146" s="18" t="s">
        <v>722</v>
      </c>
      <c r="L146" s="19">
        <v>50</v>
      </c>
      <c r="M146" s="19" t="s">
        <v>36</v>
      </c>
      <c r="N146" s="20">
        <v>44562</v>
      </c>
      <c r="O146" s="21">
        <v>1</v>
      </c>
      <c r="P146" s="21">
        <v>0</v>
      </c>
      <c r="Q146" s="21">
        <v>1</v>
      </c>
      <c r="R146" s="22" t="s">
        <v>50</v>
      </c>
      <c r="S146" s="23"/>
      <c r="T146" s="24" t="s">
        <v>51</v>
      </c>
      <c r="U146" s="30" t="s">
        <v>723</v>
      </c>
      <c r="V146" s="24" t="s">
        <v>40</v>
      </c>
      <c r="W146" s="24" t="s">
        <v>40</v>
      </c>
      <c r="X146" s="24" t="s">
        <v>65</v>
      </c>
      <c r="Y146" s="25">
        <v>44562</v>
      </c>
      <c r="Z146" s="24" t="s">
        <v>724</v>
      </c>
      <c r="AA146" s="21"/>
    </row>
    <row r="147" spans="1:27" ht="71.25" customHeight="1">
      <c r="A147" s="26">
        <v>59</v>
      </c>
      <c r="B147" s="15">
        <v>22619</v>
      </c>
      <c r="C147" s="15">
        <v>24688</v>
      </c>
      <c r="D147" s="16" t="s">
        <v>30</v>
      </c>
      <c r="E147" s="16" t="s">
        <v>47</v>
      </c>
      <c r="F147" s="16" t="s">
        <v>725</v>
      </c>
      <c r="G147" s="17" t="s">
        <v>726</v>
      </c>
      <c r="H147" s="17" t="s">
        <v>727</v>
      </c>
      <c r="I147" s="18" t="s">
        <v>33</v>
      </c>
      <c r="J147" s="18" t="s">
        <v>57</v>
      </c>
      <c r="K147" s="18" t="s">
        <v>728</v>
      </c>
      <c r="L147" s="19">
        <v>50</v>
      </c>
      <c r="M147" s="19" t="s">
        <v>36</v>
      </c>
      <c r="N147" s="20">
        <v>44562</v>
      </c>
      <c r="O147" s="21">
        <v>1</v>
      </c>
      <c r="P147" s="21">
        <v>0</v>
      </c>
      <c r="Q147" s="21">
        <v>1</v>
      </c>
      <c r="R147" s="22" t="s">
        <v>50</v>
      </c>
      <c r="S147" s="23"/>
      <c r="T147" s="24" t="s">
        <v>618</v>
      </c>
      <c r="U147" s="30" t="s">
        <v>729</v>
      </c>
      <c r="V147" s="24" t="s">
        <v>40</v>
      </c>
      <c r="W147" s="24" t="s">
        <v>40</v>
      </c>
      <c r="X147" s="24" t="s">
        <v>40</v>
      </c>
      <c r="Y147" s="24" t="s">
        <v>680</v>
      </c>
      <c r="Z147" s="24" t="s">
        <v>730</v>
      </c>
      <c r="AA147" s="21"/>
    </row>
    <row r="148" spans="1:27" ht="71.25" customHeight="1">
      <c r="A148" s="26">
        <v>148</v>
      </c>
      <c r="B148" s="15">
        <v>24057</v>
      </c>
      <c r="C148" s="15">
        <v>24508</v>
      </c>
      <c r="D148" s="16" t="s">
        <v>30</v>
      </c>
      <c r="E148" s="16" t="s">
        <v>31</v>
      </c>
      <c r="F148" s="16" t="s">
        <v>731</v>
      </c>
      <c r="G148" s="17" t="s">
        <v>732</v>
      </c>
      <c r="H148" s="17" t="s">
        <v>733</v>
      </c>
      <c r="I148" s="18" t="s">
        <v>33</v>
      </c>
      <c r="J148" s="18" t="s">
        <v>57</v>
      </c>
      <c r="K148" s="18" t="s">
        <v>734</v>
      </c>
      <c r="L148" s="19">
        <v>100</v>
      </c>
      <c r="M148" s="19" t="s">
        <v>36</v>
      </c>
      <c r="N148" s="20">
        <v>44562</v>
      </c>
      <c r="O148" s="21">
        <v>1</v>
      </c>
      <c r="P148" s="21">
        <v>0</v>
      </c>
      <c r="Q148" s="21">
        <v>1</v>
      </c>
      <c r="R148" s="22" t="s">
        <v>50</v>
      </c>
      <c r="S148" s="23"/>
      <c r="T148" s="24" t="s">
        <v>51</v>
      </c>
      <c r="U148" s="30" t="s">
        <v>735</v>
      </c>
      <c r="V148" s="24" t="s">
        <v>40</v>
      </c>
      <c r="W148" s="24" t="s">
        <v>40</v>
      </c>
      <c r="X148" s="24" t="s">
        <v>65</v>
      </c>
      <c r="Y148" s="24" t="s">
        <v>154</v>
      </c>
      <c r="Z148" s="24" t="s">
        <v>154</v>
      </c>
      <c r="AA148" s="21"/>
    </row>
    <row r="149" spans="1:27" ht="71.25" customHeight="1">
      <c r="A149" s="26">
        <v>147</v>
      </c>
      <c r="B149" s="15">
        <v>24056</v>
      </c>
      <c r="C149" s="15">
        <v>24507</v>
      </c>
      <c r="D149" s="16" t="s">
        <v>30</v>
      </c>
      <c r="E149" s="16" t="s">
        <v>31</v>
      </c>
      <c r="F149" s="16" t="s">
        <v>736</v>
      </c>
      <c r="G149" s="17" t="s">
        <v>737</v>
      </c>
      <c r="H149" s="17" t="s">
        <v>738</v>
      </c>
      <c r="I149" s="18" t="s">
        <v>33</v>
      </c>
      <c r="J149" s="18" t="s">
        <v>57</v>
      </c>
      <c r="K149" s="18" t="s">
        <v>739</v>
      </c>
      <c r="L149" s="19">
        <v>100</v>
      </c>
      <c r="M149" s="19" t="s">
        <v>36</v>
      </c>
      <c r="N149" s="20">
        <v>44562</v>
      </c>
      <c r="O149" s="21">
        <v>1</v>
      </c>
      <c r="P149" s="21">
        <v>0</v>
      </c>
      <c r="Q149" s="21">
        <v>1</v>
      </c>
      <c r="R149" s="22" t="s">
        <v>50</v>
      </c>
      <c r="S149" s="23"/>
      <c r="T149" s="20"/>
      <c r="U149" s="155"/>
      <c r="V149" s="20"/>
      <c r="W149" s="20"/>
      <c r="X149" s="20"/>
      <c r="Y149" s="20"/>
      <c r="Z149" s="20"/>
      <c r="AA149" s="21"/>
    </row>
    <row r="150" spans="1:27" ht="71.25" customHeight="1">
      <c r="A150" s="26">
        <v>149</v>
      </c>
      <c r="B150" s="15">
        <v>24058</v>
      </c>
      <c r="C150" s="15">
        <v>24509</v>
      </c>
      <c r="D150" s="16" t="s">
        <v>30</v>
      </c>
      <c r="E150" s="16" t="s">
        <v>31</v>
      </c>
      <c r="F150" s="16" t="s">
        <v>740</v>
      </c>
      <c r="G150" s="17" t="s">
        <v>741</v>
      </c>
      <c r="H150" s="17" t="s">
        <v>742</v>
      </c>
      <c r="I150" s="18" t="s">
        <v>33</v>
      </c>
      <c r="J150" s="18" t="s">
        <v>57</v>
      </c>
      <c r="K150" s="18" t="s">
        <v>743</v>
      </c>
      <c r="L150" s="19">
        <v>100</v>
      </c>
      <c r="M150" s="19" t="s">
        <v>36</v>
      </c>
      <c r="N150" s="20">
        <v>44562</v>
      </c>
      <c r="O150" s="21">
        <v>1</v>
      </c>
      <c r="P150" s="21">
        <v>0</v>
      </c>
      <c r="Q150" s="21">
        <v>1</v>
      </c>
      <c r="R150" s="22" t="s">
        <v>50</v>
      </c>
      <c r="S150" s="23"/>
      <c r="T150" s="24" t="s">
        <v>51</v>
      </c>
      <c r="U150" s="30" t="s">
        <v>744</v>
      </c>
      <c r="V150" s="24" t="s">
        <v>40</v>
      </c>
      <c r="W150" s="24" t="s">
        <v>40</v>
      </c>
      <c r="X150" s="24" t="s">
        <v>40</v>
      </c>
      <c r="Y150" s="43" t="s">
        <v>745</v>
      </c>
      <c r="Z150" s="44">
        <v>44775</v>
      </c>
      <c r="AA150" s="21"/>
    </row>
    <row r="151" spans="1:27" ht="71.25" customHeight="1">
      <c r="A151" s="26">
        <v>146</v>
      </c>
      <c r="B151" s="15">
        <v>23874</v>
      </c>
      <c r="C151" s="15">
        <v>24506</v>
      </c>
      <c r="D151" s="16" t="s">
        <v>30</v>
      </c>
      <c r="E151" s="16" t="s">
        <v>31</v>
      </c>
      <c r="F151" s="16" t="s">
        <v>746</v>
      </c>
      <c r="G151" s="17" t="s">
        <v>747</v>
      </c>
      <c r="H151" s="17" t="s">
        <v>748</v>
      </c>
      <c r="I151" s="18" t="s">
        <v>33</v>
      </c>
      <c r="J151" s="18" t="s">
        <v>57</v>
      </c>
      <c r="K151" s="18" t="s">
        <v>749</v>
      </c>
      <c r="L151" s="19">
        <v>100</v>
      </c>
      <c r="M151" s="19" t="s">
        <v>36</v>
      </c>
      <c r="N151" s="20">
        <v>44562</v>
      </c>
      <c r="O151" s="21">
        <v>1</v>
      </c>
      <c r="P151" s="21">
        <v>0</v>
      </c>
      <c r="Q151" s="21">
        <v>1</v>
      </c>
      <c r="R151" s="22" t="s">
        <v>50</v>
      </c>
      <c r="S151" s="23"/>
      <c r="T151" s="20"/>
      <c r="U151" s="155"/>
      <c r="V151" s="20"/>
      <c r="W151" s="20"/>
      <c r="X151" s="20"/>
      <c r="Y151" s="20"/>
      <c r="Z151" s="20"/>
      <c r="AA151" s="21"/>
    </row>
    <row r="152" spans="1:27" ht="71.25" customHeight="1">
      <c r="A152" s="26">
        <v>295</v>
      </c>
      <c r="B152" s="15">
        <v>31772</v>
      </c>
      <c r="C152" s="15">
        <v>31013</v>
      </c>
      <c r="D152" s="16" t="s">
        <v>30</v>
      </c>
      <c r="E152" s="16" t="s">
        <v>47</v>
      </c>
      <c r="F152" s="16" t="s">
        <v>750</v>
      </c>
      <c r="G152" s="17" t="s">
        <v>751</v>
      </c>
      <c r="H152" s="17" t="s">
        <v>752</v>
      </c>
      <c r="I152" s="18" t="s">
        <v>33</v>
      </c>
      <c r="J152" s="18" t="s">
        <v>57</v>
      </c>
      <c r="K152" s="18" t="s">
        <v>753</v>
      </c>
      <c r="L152" s="19">
        <v>50</v>
      </c>
      <c r="M152" s="19" t="s">
        <v>36</v>
      </c>
      <c r="N152" s="20">
        <v>44562</v>
      </c>
      <c r="O152" s="21">
        <v>1</v>
      </c>
      <c r="P152" s="21">
        <v>0</v>
      </c>
      <c r="Q152" s="21">
        <v>1</v>
      </c>
      <c r="R152" s="22" t="s">
        <v>50</v>
      </c>
      <c r="S152" s="23"/>
      <c r="T152" s="24" t="s">
        <v>51</v>
      </c>
      <c r="U152" s="30" t="s">
        <v>754</v>
      </c>
      <c r="V152" s="24" t="s">
        <v>40</v>
      </c>
      <c r="W152" s="24" t="s">
        <v>40</v>
      </c>
      <c r="X152" s="24" t="s">
        <v>65</v>
      </c>
      <c r="Y152" s="20"/>
      <c r="Z152" s="20"/>
      <c r="AA152" s="21"/>
    </row>
    <row r="153" spans="1:27" ht="71.25" customHeight="1">
      <c r="A153" s="26">
        <v>10</v>
      </c>
      <c r="B153" s="15">
        <v>22363</v>
      </c>
      <c r="C153" s="15">
        <v>24539</v>
      </c>
      <c r="D153" s="16" t="s">
        <v>30</v>
      </c>
      <c r="E153" s="16" t="s">
        <v>112</v>
      </c>
      <c r="F153" s="16" t="s">
        <v>755</v>
      </c>
      <c r="G153" s="17" t="s">
        <v>756</v>
      </c>
      <c r="H153" s="17" t="s">
        <v>757</v>
      </c>
      <c r="I153" s="18" t="s">
        <v>33</v>
      </c>
      <c r="J153" s="18" t="s">
        <v>57</v>
      </c>
      <c r="K153" s="18" t="s">
        <v>758</v>
      </c>
      <c r="L153" s="19">
        <v>50</v>
      </c>
      <c r="M153" s="19" t="s">
        <v>36</v>
      </c>
      <c r="N153" s="20">
        <v>44562</v>
      </c>
      <c r="O153" s="21">
        <v>1</v>
      </c>
      <c r="P153" s="21">
        <v>0</v>
      </c>
      <c r="Q153" s="21">
        <v>1</v>
      </c>
      <c r="R153" s="22" t="s">
        <v>50</v>
      </c>
      <c r="S153" s="23"/>
      <c r="T153" s="24" t="s">
        <v>540</v>
      </c>
      <c r="U153" s="30" t="s">
        <v>759</v>
      </c>
      <c r="V153" s="24" t="s">
        <v>40</v>
      </c>
      <c r="W153" s="24" t="s">
        <v>40</v>
      </c>
      <c r="X153" s="24" t="s">
        <v>40</v>
      </c>
      <c r="Y153" s="24" t="s">
        <v>451</v>
      </c>
      <c r="Z153" s="24" t="s">
        <v>451</v>
      </c>
      <c r="AA153" s="24" t="s">
        <v>760</v>
      </c>
    </row>
    <row r="154" spans="1:27" ht="71.25" customHeight="1">
      <c r="A154" s="26">
        <v>317</v>
      </c>
      <c r="B154" s="15">
        <v>32673</v>
      </c>
      <c r="C154" s="15">
        <v>30987</v>
      </c>
      <c r="D154" s="16" t="s">
        <v>30</v>
      </c>
      <c r="E154" s="16" t="s">
        <v>47</v>
      </c>
      <c r="F154" s="16" t="s">
        <v>761</v>
      </c>
      <c r="G154" s="17" t="s">
        <v>762</v>
      </c>
      <c r="H154" s="17" t="s">
        <v>763</v>
      </c>
      <c r="I154" s="18" t="s">
        <v>33</v>
      </c>
      <c r="J154" s="18" t="s">
        <v>57</v>
      </c>
      <c r="K154" s="18" t="s">
        <v>764</v>
      </c>
      <c r="L154" s="19">
        <v>50</v>
      </c>
      <c r="M154" s="19" t="s">
        <v>36</v>
      </c>
      <c r="N154" s="20">
        <v>44562</v>
      </c>
      <c r="O154" s="21">
        <v>1</v>
      </c>
      <c r="P154" s="21">
        <v>0</v>
      </c>
      <c r="Q154" s="21">
        <v>1</v>
      </c>
      <c r="R154" s="22" t="s">
        <v>50</v>
      </c>
      <c r="S154" s="23"/>
      <c r="T154" s="24" t="s">
        <v>63</v>
      </c>
      <c r="U154" s="30" t="s">
        <v>765</v>
      </c>
      <c r="V154" s="24" t="s">
        <v>40</v>
      </c>
      <c r="W154" s="24" t="s">
        <v>40</v>
      </c>
      <c r="X154" s="24" t="s">
        <v>65</v>
      </c>
      <c r="Y154" s="25">
        <v>44635</v>
      </c>
      <c r="Z154" s="25">
        <v>44635</v>
      </c>
      <c r="AA154" s="21"/>
    </row>
    <row r="155" spans="1:27" ht="71.25" customHeight="1">
      <c r="A155" s="26">
        <v>60</v>
      </c>
      <c r="B155" s="15">
        <v>22620</v>
      </c>
      <c r="C155" s="15">
        <v>24689</v>
      </c>
      <c r="D155" s="16" t="s">
        <v>30</v>
      </c>
      <c r="E155" s="16" t="s">
        <v>47</v>
      </c>
      <c r="F155" s="16" t="s">
        <v>766</v>
      </c>
      <c r="G155" s="17" t="s">
        <v>767</v>
      </c>
      <c r="H155" s="17" t="s">
        <v>768</v>
      </c>
      <c r="I155" s="18" t="s">
        <v>33</v>
      </c>
      <c r="J155" s="18" t="s">
        <v>57</v>
      </c>
      <c r="K155" s="18" t="s">
        <v>769</v>
      </c>
      <c r="L155" s="19">
        <v>50</v>
      </c>
      <c r="M155" s="19" t="s">
        <v>36</v>
      </c>
      <c r="N155" s="20">
        <v>44562</v>
      </c>
      <c r="O155" s="21">
        <v>1</v>
      </c>
      <c r="P155" s="21">
        <v>0</v>
      </c>
      <c r="Q155" s="21">
        <v>1</v>
      </c>
      <c r="R155" s="22" t="s">
        <v>50</v>
      </c>
      <c r="S155" s="23"/>
      <c r="T155" s="20"/>
      <c r="U155" s="155"/>
      <c r="V155" s="20"/>
      <c r="W155" s="20"/>
      <c r="X155" s="20"/>
      <c r="Y155" s="20"/>
      <c r="Z155" s="20"/>
      <c r="AA155" s="21"/>
    </row>
    <row r="156" spans="1:27" ht="71.25" customHeight="1">
      <c r="A156" s="26">
        <v>343</v>
      </c>
      <c r="B156" s="15">
        <v>39517</v>
      </c>
      <c r="C156" s="15">
        <v>24628</v>
      </c>
      <c r="D156" s="16" t="s">
        <v>30</v>
      </c>
      <c r="E156" s="16" t="s">
        <v>112</v>
      </c>
      <c r="F156" s="16" t="s">
        <v>770</v>
      </c>
      <c r="G156" s="17" t="s">
        <v>771</v>
      </c>
      <c r="H156" s="17" t="s">
        <v>772</v>
      </c>
      <c r="I156" s="18" t="s">
        <v>479</v>
      </c>
      <c r="J156" s="18" t="s">
        <v>57</v>
      </c>
      <c r="K156" s="18" t="s">
        <v>773</v>
      </c>
      <c r="L156" s="19">
        <v>50</v>
      </c>
      <c r="M156" s="19" t="s">
        <v>36</v>
      </c>
      <c r="N156" s="20">
        <v>44593</v>
      </c>
      <c r="O156" s="21">
        <v>1</v>
      </c>
      <c r="P156" s="21">
        <v>1</v>
      </c>
      <c r="Q156" s="21">
        <v>1</v>
      </c>
      <c r="R156" s="22" t="s">
        <v>50</v>
      </c>
      <c r="S156" s="23"/>
      <c r="T156" s="24" t="s">
        <v>774</v>
      </c>
      <c r="U156" s="30" t="s">
        <v>775</v>
      </c>
      <c r="V156" s="24" t="s">
        <v>71</v>
      </c>
      <c r="W156" s="24" t="s">
        <v>40</v>
      </c>
      <c r="X156" s="24" t="s">
        <v>40</v>
      </c>
      <c r="Y156" s="25">
        <v>44788</v>
      </c>
      <c r="Z156" s="25">
        <v>44788</v>
      </c>
      <c r="AA156" s="21"/>
    </row>
    <row r="157" spans="1:27" ht="71.25" customHeight="1">
      <c r="A157" s="26">
        <v>292</v>
      </c>
      <c r="B157" s="15">
        <v>31301</v>
      </c>
      <c r="C157" s="15">
        <v>31010</v>
      </c>
      <c r="D157" s="16" t="s">
        <v>30</v>
      </c>
      <c r="E157" s="16" t="s">
        <v>47</v>
      </c>
      <c r="F157" s="16" t="s">
        <v>776</v>
      </c>
      <c r="G157" s="17" t="s">
        <v>777</v>
      </c>
      <c r="H157" s="17" t="s">
        <v>778</v>
      </c>
      <c r="I157" s="18" t="s">
        <v>33</v>
      </c>
      <c r="J157" s="18" t="s">
        <v>57</v>
      </c>
      <c r="K157" s="18" t="s">
        <v>779</v>
      </c>
      <c r="L157" s="19">
        <v>50</v>
      </c>
      <c r="M157" s="19" t="s">
        <v>36</v>
      </c>
      <c r="N157" s="20">
        <v>44562</v>
      </c>
      <c r="O157" s="21">
        <v>1</v>
      </c>
      <c r="P157" s="21">
        <v>0</v>
      </c>
      <c r="Q157" s="21">
        <v>1</v>
      </c>
      <c r="R157" s="22" t="s">
        <v>50</v>
      </c>
      <c r="S157" s="23"/>
      <c r="T157" s="24" t="s">
        <v>63</v>
      </c>
      <c r="U157" s="30" t="s">
        <v>780</v>
      </c>
      <c r="V157" s="24" t="s">
        <v>40</v>
      </c>
      <c r="W157" s="24" t="s">
        <v>40</v>
      </c>
      <c r="X157" s="24" t="s">
        <v>40</v>
      </c>
      <c r="Y157" s="25">
        <v>44600</v>
      </c>
      <c r="Z157" s="25">
        <v>44600</v>
      </c>
      <c r="AA157" s="21"/>
    </row>
    <row r="158" spans="1:27" ht="71.25" customHeight="1">
      <c r="A158" s="26">
        <v>40</v>
      </c>
      <c r="B158" s="15">
        <v>22398</v>
      </c>
      <c r="C158" s="15">
        <v>24422</v>
      </c>
      <c r="D158" s="16" t="s">
        <v>30</v>
      </c>
      <c r="E158" s="16" t="s">
        <v>112</v>
      </c>
      <c r="F158" s="16" t="s">
        <v>781</v>
      </c>
      <c r="G158" s="17" t="s">
        <v>782</v>
      </c>
      <c r="H158" s="17" t="s">
        <v>783</v>
      </c>
      <c r="I158" s="18" t="s">
        <v>33</v>
      </c>
      <c r="J158" s="18" t="s">
        <v>57</v>
      </c>
      <c r="K158" s="18" t="s">
        <v>784</v>
      </c>
      <c r="L158" s="19">
        <v>50</v>
      </c>
      <c r="M158" s="19" t="s">
        <v>36</v>
      </c>
      <c r="N158" s="20">
        <v>44562</v>
      </c>
      <c r="O158" s="21">
        <v>1</v>
      </c>
      <c r="P158" s="21">
        <v>0</v>
      </c>
      <c r="Q158" s="21">
        <v>1</v>
      </c>
      <c r="R158" s="22" t="s">
        <v>50</v>
      </c>
      <c r="S158" s="23"/>
      <c r="T158" s="20"/>
      <c r="U158" s="155"/>
      <c r="V158" s="20"/>
      <c r="W158" s="20"/>
      <c r="X158" s="20"/>
      <c r="Y158" s="20"/>
      <c r="Z158" s="20"/>
      <c r="AA158" s="21"/>
    </row>
    <row r="159" spans="1:27" ht="71.25" customHeight="1">
      <c r="A159" s="26">
        <v>346</v>
      </c>
      <c r="B159" s="15">
        <v>39868</v>
      </c>
      <c r="C159" s="15">
        <v>31028</v>
      </c>
      <c r="D159" s="16" t="s">
        <v>30</v>
      </c>
      <c r="E159" s="16" t="s">
        <v>112</v>
      </c>
      <c r="F159" s="16" t="s">
        <v>770</v>
      </c>
      <c r="G159" s="17" t="s">
        <v>785</v>
      </c>
      <c r="H159" s="17" t="s">
        <v>786</v>
      </c>
      <c r="I159" s="18" t="s">
        <v>479</v>
      </c>
      <c r="J159" s="18" t="s">
        <v>57</v>
      </c>
      <c r="K159" s="18" t="s">
        <v>787</v>
      </c>
      <c r="L159" s="19">
        <v>50</v>
      </c>
      <c r="M159" s="19" t="s">
        <v>36</v>
      </c>
      <c r="N159" s="20">
        <v>44593</v>
      </c>
      <c r="O159" s="21">
        <v>1</v>
      </c>
      <c r="P159" s="21">
        <v>1</v>
      </c>
      <c r="Q159" s="21">
        <v>1</v>
      </c>
      <c r="R159" s="22" t="s">
        <v>50</v>
      </c>
      <c r="S159" s="23"/>
      <c r="T159" s="24" t="s">
        <v>51</v>
      </c>
      <c r="U159" s="30" t="s">
        <v>788</v>
      </c>
      <c r="V159" s="24" t="s">
        <v>40</v>
      </c>
      <c r="W159" s="24" t="s">
        <v>40</v>
      </c>
      <c r="X159" s="24" t="s">
        <v>40</v>
      </c>
      <c r="Y159" s="25">
        <v>44788</v>
      </c>
      <c r="Z159" s="25">
        <v>44788</v>
      </c>
      <c r="AA159" s="21"/>
    </row>
    <row r="160" spans="1:27" ht="71.25" customHeight="1">
      <c r="A160" s="26">
        <v>108</v>
      </c>
      <c r="B160" s="15">
        <v>23244</v>
      </c>
      <c r="C160" s="15">
        <v>24629</v>
      </c>
      <c r="D160" s="16" t="s">
        <v>30</v>
      </c>
      <c r="E160" s="16" t="s">
        <v>789</v>
      </c>
      <c r="F160" s="16" t="s">
        <v>790</v>
      </c>
      <c r="G160" s="17" t="s">
        <v>791</v>
      </c>
      <c r="H160" s="17" t="s">
        <v>792</v>
      </c>
      <c r="I160" s="18" t="s">
        <v>33</v>
      </c>
      <c r="J160" s="18" t="s">
        <v>57</v>
      </c>
      <c r="K160" s="18" t="s">
        <v>793</v>
      </c>
      <c r="L160" s="19">
        <v>50</v>
      </c>
      <c r="M160" s="19" t="s">
        <v>36</v>
      </c>
      <c r="N160" s="20">
        <v>44562</v>
      </c>
      <c r="O160" s="21">
        <v>1</v>
      </c>
      <c r="P160" s="21">
        <v>0</v>
      </c>
      <c r="Q160" s="21">
        <v>1</v>
      </c>
      <c r="R160" s="22" t="s">
        <v>50</v>
      </c>
      <c r="S160" s="23"/>
      <c r="T160" s="24" t="s">
        <v>51</v>
      </c>
      <c r="U160" s="30" t="s">
        <v>788</v>
      </c>
      <c r="V160" s="24" t="s">
        <v>40</v>
      </c>
      <c r="W160" s="24" t="s">
        <v>40</v>
      </c>
      <c r="X160" s="24" t="s">
        <v>40</v>
      </c>
      <c r="Y160" s="25">
        <v>44788</v>
      </c>
      <c r="Z160" s="25">
        <v>44788</v>
      </c>
      <c r="AA160" s="21"/>
    </row>
    <row r="161" spans="1:27" ht="71.25" customHeight="1">
      <c r="A161" s="26">
        <v>214</v>
      </c>
      <c r="B161" s="15">
        <v>24907</v>
      </c>
      <c r="C161" s="15">
        <v>24522</v>
      </c>
      <c r="D161" s="16" t="s">
        <v>30</v>
      </c>
      <c r="E161" s="16" t="s">
        <v>47</v>
      </c>
      <c r="F161" s="16" t="s">
        <v>794</v>
      </c>
      <c r="G161" s="17" t="s">
        <v>795</v>
      </c>
      <c r="H161" s="17" t="s">
        <v>796</v>
      </c>
      <c r="I161" s="18" t="s">
        <v>33</v>
      </c>
      <c r="J161" s="18" t="s">
        <v>57</v>
      </c>
      <c r="K161" s="18" t="s">
        <v>797</v>
      </c>
      <c r="L161" s="19">
        <v>50</v>
      </c>
      <c r="M161" s="19" t="s">
        <v>36</v>
      </c>
      <c r="N161" s="20">
        <v>44562</v>
      </c>
      <c r="O161" s="21">
        <v>1</v>
      </c>
      <c r="P161" s="21">
        <v>0</v>
      </c>
      <c r="Q161" s="21">
        <v>1</v>
      </c>
      <c r="R161" s="22" t="s">
        <v>50</v>
      </c>
      <c r="S161" s="23"/>
      <c r="T161" s="20"/>
      <c r="U161" s="155"/>
      <c r="V161" s="20"/>
      <c r="W161" s="20"/>
      <c r="X161" s="20"/>
      <c r="Y161" s="20"/>
      <c r="Z161" s="20"/>
      <c r="AA161" s="21"/>
    </row>
    <row r="162" spans="1:27" ht="71.25" customHeight="1">
      <c r="A162" s="26">
        <v>152</v>
      </c>
      <c r="B162" s="15">
        <v>24061</v>
      </c>
      <c r="C162" s="15">
        <v>24512</v>
      </c>
      <c r="D162" s="16" t="s">
        <v>30</v>
      </c>
      <c r="E162" s="16" t="s">
        <v>112</v>
      </c>
      <c r="F162" s="16" t="s">
        <v>798</v>
      </c>
      <c r="G162" s="17" t="s">
        <v>799</v>
      </c>
      <c r="H162" s="17" t="s">
        <v>800</v>
      </c>
      <c r="I162" s="18" t="s">
        <v>33</v>
      </c>
      <c r="J162" s="18" t="s">
        <v>57</v>
      </c>
      <c r="K162" s="18" t="s">
        <v>801</v>
      </c>
      <c r="L162" s="19">
        <v>50</v>
      </c>
      <c r="M162" s="19" t="s">
        <v>36</v>
      </c>
      <c r="N162" s="20">
        <v>44562</v>
      </c>
      <c r="O162" s="21">
        <v>1</v>
      </c>
      <c r="P162" s="21">
        <v>0</v>
      </c>
      <c r="Q162" s="21">
        <v>1</v>
      </c>
      <c r="R162" s="22" t="s">
        <v>50</v>
      </c>
      <c r="S162" s="23"/>
      <c r="T162" s="20"/>
      <c r="U162" s="155"/>
      <c r="V162" s="20"/>
      <c r="W162" s="20"/>
      <c r="X162" s="20"/>
      <c r="Y162" s="20"/>
      <c r="Z162" s="20"/>
      <c r="AA162" s="21"/>
    </row>
    <row r="163" spans="1:27" ht="71.25" customHeight="1">
      <c r="A163" s="26">
        <v>297</v>
      </c>
      <c r="B163" s="15">
        <v>31774</v>
      </c>
      <c r="C163" s="15">
        <v>31015</v>
      </c>
      <c r="D163" s="16" t="s">
        <v>30</v>
      </c>
      <c r="E163" s="16" t="s">
        <v>47</v>
      </c>
      <c r="F163" s="16" t="s">
        <v>802</v>
      </c>
      <c r="G163" s="17" t="s">
        <v>803</v>
      </c>
      <c r="H163" s="17" t="s">
        <v>804</v>
      </c>
      <c r="I163" s="18" t="s">
        <v>33</v>
      </c>
      <c r="J163" s="18" t="s">
        <v>57</v>
      </c>
      <c r="K163" s="18" t="s">
        <v>805</v>
      </c>
      <c r="L163" s="19">
        <v>50</v>
      </c>
      <c r="M163" s="19" t="s">
        <v>36</v>
      </c>
      <c r="N163" s="20">
        <v>44562</v>
      </c>
      <c r="O163" s="21">
        <v>1</v>
      </c>
      <c r="P163" s="21">
        <v>0</v>
      </c>
      <c r="Q163" s="21">
        <v>1</v>
      </c>
      <c r="R163" s="22" t="s">
        <v>50</v>
      </c>
      <c r="S163" s="23"/>
      <c r="T163" s="24" t="s">
        <v>51</v>
      </c>
      <c r="U163" s="30" t="s">
        <v>806</v>
      </c>
      <c r="V163" s="24" t="s">
        <v>40</v>
      </c>
      <c r="W163" s="24" t="s">
        <v>40</v>
      </c>
      <c r="X163" s="24" t="s">
        <v>40</v>
      </c>
      <c r="Y163" s="25">
        <v>44778</v>
      </c>
      <c r="Z163" s="25">
        <v>44778</v>
      </c>
      <c r="AA163" s="21"/>
    </row>
    <row r="164" spans="1:27" ht="71.25" customHeight="1">
      <c r="A164" s="26">
        <v>133</v>
      </c>
      <c r="B164" s="15">
        <v>23469</v>
      </c>
      <c r="C164" s="15">
        <v>24638</v>
      </c>
      <c r="D164" s="16" t="s">
        <v>30</v>
      </c>
      <c r="E164" s="16" t="s">
        <v>112</v>
      </c>
      <c r="F164" s="16" t="s">
        <v>807</v>
      </c>
      <c r="G164" s="17" t="s">
        <v>808</v>
      </c>
      <c r="H164" s="17" t="s">
        <v>809</v>
      </c>
      <c r="I164" s="18" t="s">
        <v>33</v>
      </c>
      <c r="J164" s="18" t="s">
        <v>57</v>
      </c>
      <c r="K164" s="18" t="s">
        <v>810</v>
      </c>
      <c r="L164" s="19">
        <v>50</v>
      </c>
      <c r="M164" s="19" t="s">
        <v>36</v>
      </c>
      <c r="N164" s="20">
        <v>44562</v>
      </c>
      <c r="O164" s="21">
        <v>1</v>
      </c>
      <c r="P164" s="21">
        <v>0</v>
      </c>
      <c r="Q164" s="21">
        <v>1</v>
      </c>
      <c r="R164" s="22" t="s">
        <v>50</v>
      </c>
      <c r="S164" s="23"/>
      <c r="T164" s="20" t="s">
        <v>51</v>
      </c>
      <c r="U164" s="155" t="s">
        <v>1748</v>
      </c>
      <c r="V164" s="20" t="s">
        <v>40</v>
      </c>
      <c r="W164" s="20" t="s">
        <v>40</v>
      </c>
      <c r="X164" s="20" t="s">
        <v>40</v>
      </c>
      <c r="Y164" s="20">
        <v>44781</v>
      </c>
      <c r="Z164" s="20">
        <v>44781</v>
      </c>
      <c r="AA164" s="21"/>
    </row>
    <row r="165" spans="1:27" ht="71.25" customHeight="1">
      <c r="A165" s="26">
        <v>283</v>
      </c>
      <c r="B165" s="15">
        <v>31292</v>
      </c>
      <c r="C165" s="15">
        <v>31001</v>
      </c>
      <c r="D165" s="16" t="s">
        <v>30</v>
      </c>
      <c r="E165" s="16" t="s">
        <v>112</v>
      </c>
      <c r="F165" s="16" t="s">
        <v>811</v>
      </c>
      <c r="G165" s="17" t="s">
        <v>812</v>
      </c>
      <c r="H165" s="17" t="s">
        <v>813</v>
      </c>
      <c r="I165" s="18" t="s">
        <v>33</v>
      </c>
      <c r="J165" s="18" t="s">
        <v>57</v>
      </c>
      <c r="K165" s="18" t="s">
        <v>814</v>
      </c>
      <c r="L165" s="19">
        <v>50</v>
      </c>
      <c r="M165" s="19" t="s">
        <v>36</v>
      </c>
      <c r="N165" s="20">
        <v>44562</v>
      </c>
      <c r="O165" s="21">
        <v>1</v>
      </c>
      <c r="P165" s="21">
        <v>0</v>
      </c>
      <c r="Q165" s="21">
        <v>1</v>
      </c>
      <c r="R165" s="22" t="s">
        <v>50</v>
      </c>
      <c r="S165" s="23"/>
      <c r="T165" s="24" t="s">
        <v>618</v>
      </c>
      <c r="U165" s="30" t="s">
        <v>815</v>
      </c>
      <c r="V165" s="24" t="s">
        <v>40</v>
      </c>
      <c r="W165" s="24" t="s">
        <v>40</v>
      </c>
      <c r="X165" s="24" t="s">
        <v>40</v>
      </c>
      <c r="Y165" s="24" t="s">
        <v>620</v>
      </c>
      <c r="Z165" s="24" t="s">
        <v>154</v>
      </c>
      <c r="AA165" s="21"/>
    </row>
    <row r="166" spans="1:27" ht="71.25" customHeight="1">
      <c r="A166" s="26">
        <v>111</v>
      </c>
      <c r="B166" s="15">
        <v>23247</v>
      </c>
      <c r="C166" s="15">
        <v>24632</v>
      </c>
      <c r="D166" s="16" t="s">
        <v>30</v>
      </c>
      <c r="E166" s="16" t="s">
        <v>47</v>
      </c>
      <c r="F166" s="16" t="s">
        <v>816</v>
      </c>
      <c r="G166" s="17" t="s">
        <v>817</v>
      </c>
      <c r="H166" s="17" t="s">
        <v>818</v>
      </c>
      <c r="I166" s="18" t="s">
        <v>33</v>
      </c>
      <c r="J166" s="18" t="s">
        <v>57</v>
      </c>
      <c r="K166" s="18" t="s">
        <v>819</v>
      </c>
      <c r="L166" s="19">
        <v>50</v>
      </c>
      <c r="M166" s="19" t="s">
        <v>36</v>
      </c>
      <c r="N166" s="20">
        <v>44562</v>
      </c>
      <c r="O166" s="21">
        <v>1</v>
      </c>
      <c r="P166" s="21">
        <v>0</v>
      </c>
      <c r="Q166" s="21">
        <v>1</v>
      </c>
      <c r="R166" s="22" t="s">
        <v>50</v>
      </c>
      <c r="S166" s="23"/>
      <c r="T166" s="24" t="s">
        <v>51</v>
      </c>
      <c r="U166" s="30" t="s">
        <v>820</v>
      </c>
      <c r="V166" s="24" t="s">
        <v>40</v>
      </c>
      <c r="W166" s="24" t="s">
        <v>40</v>
      </c>
      <c r="X166" s="24" t="s">
        <v>40</v>
      </c>
      <c r="Y166" s="25">
        <v>44788</v>
      </c>
      <c r="Z166" s="25">
        <v>44788</v>
      </c>
      <c r="AA166" s="21"/>
    </row>
    <row r="167" spans="1:27" ht="71.25" customHeight="1">
      <c r="A167" s="26">
        <v>348</v>
      </c>
      <c r="B167" s="15">
        <v>41530</v>
      </c>
      <c r="C167" s="15">
        <v>36719</v>
      </c>
      <c r="D167" s="16" t="s">
        <v>30</v>
      </c>
      <c r="E167" s="16" t="s">
        <v>31</v>
      </c>
      <c r="F167" s="16" t="s">
        <v>821</v>
      </c>
      <c r="G167" s="17" t="s">
        <v>822</v>
      </c>
      <c r="H167" s="17" t="s">
        <v>823</v>
      </c>
      <c r="I167" s="18" t="s">
        <v>479</v>
      </c>
      <c r="J167" s="18" t="s">
        <v>57</v>
      </c>
      <c r="K167" s="18" t="s">
        <v>824</v>
      </c>
      <c r="L167" s="19">
        <v>100</v>
      </c>
      <c r="M167" s="19" t="s">
        <v>36</v>
      </c>
      <c r="N167" s="20">
        <v>44593</v>
      </c>
      <c r="O167" s="21">
        <v>1</v>
      </c>
      <c r="P167" s="21">
        <v>1</v>
      </c>
      <c r="Q167" s="21">
        <v>1</v>
      </c>
      <c r="R167" s="22" t="s">
        <v>50</v>
      </c>
      <c r="S167" s="23"/>
      <c r="T167" s="24" t="s">
        <v>618</v>
      </c>
      <c r="U167" s="30" t="s">
        <v>825</v>
      </c>
      <c r="V167" s="24" t="s">
        <v>40</v>
      </c>
      <c r="W167" s="24" t="s">
        <v>40</v>
      </c>
      <c r="X167" s="24" t="s">
        <v>40</v>
      </c>
      <c r="Y167" s="25">
        <v>44600</v>
      </c>
      <c r="Z167" s="25">
        <v>44600</v>
      </c>
      <c r="AA167" s="21"/>
    </row>
    <row r="168" spans="1:27" ht="71.25" customHeight="1">
      <c r="A168" s="26">
        <v>344</v>
      </c>
      <c r="B168" s="15">
        <v>39674</v>
      </c>
      <c r="C168" s="15">
        <v>24617</v>
      </c>
      <c r="D168" s="16" t="s">
        <v>30</v>
      </c>
      <c r="E168" s="16" t="s">
        <v>31</v>
      </c>
      <c r="F168" s="16" t="s">
        <v>821</v>
      </c>
      <c r="G168" s="17" t="s">
        <v>822</v>
      </c>
      <c r="H168" s="17" t="s">
        <v>823</v>
      </c>
      <c r="I168" s="18" t="s">
        <v>479</v>
      </c>
      <c r="J168" s="18" t="s">
        <v>57</v>
      </c>
      <c r="K168" s="18" t="s">
        <v>826</v>
      </c>
      <c r="L168" s="19">
        <v>100</v>
      </c>
      <c r="M168" s="19" t="s">
        <v>36</v>
      </c>
      <c r="N168" s="20">
        <v>44593</v>
      </c>
      <c r="O168" s="21">
        <v>1</v>
      </c>
      <c r="P168" s="21">
        <v>1</v>
      </c>
      <c r="Q168" s="21">
        <v>1</v>
      </c>
      <c r="R168" s="22" t="s">
        <v>50</v>
      </c>
      <c r="S168" s="23"/>
      <c r="T168" s="24" t="s">
        <v>159</v>
      </c>
      <c r="U168" s="30" t="s">
        <v>827</v>
      </c>
      <c r="V168" s="24" t="s">
        <v>71</v>
      </c>
      <c r="W168" s="24" t="s">
        <v>40</v>
      </c>
      <c r="X168" s="24" t="s">
        <v>40</v>
      </c>
      <c r="Y168" s="36">
        <v>44774</v>
      </c>
      <c r="Z168" s="36">
        <v>44774</v>
      </c>
      <c r="AA168" s="21"/>
    </row>
    <row r="169" spans="1:27" ht="71.25" customHeight="1">
      <c r="A169" s="26">
        <v>56</v>
      </c>
      <c r="B169" s="15">
        <v>22609</v>
      </c>
      <c r="C169" s="15">
        <v>24626</v>
      </c>
      <c r="D169" s="16" t="s">
        <v>30</v>
      </c>
      <c r="E169" s="16" t="s">
        <v>31</v>
      </c>
      <c r="F169" s="16" t="s">
        <v>828</v>
      </c>
      <c r="G169" s="17" t="s">
        <v>829</v>
      </c>
      <c r="H169" s="17" t="s">
        <v>830</v>
      </c>
      <c r="I169" s="18" t="s">
        <v>33</v>
      </c>
      <c r="J169" s="18" t="s">
        <v>57</v>
      </c>
      <c r="K169" s="18" t="s">
        <v>831</v>
      </c>
      <c r="L169" s="19">
        <v>100</v>
      </c>
      <c r="M169" s="19" t="s">
        <v>36</v>
      </c>
      <c r="N169" s="20">
        <v>44562</v>
      </c>
      <c r="O169" s="21">
        <v>1</v>
      </c>
      <c r="P169" s="21">
        <v>0</v>
      </c>
      <c r="Q169" s="21">
        <v>1</v>
      </c>
      <c r="R169" s="22" t="s">
        <v>50</v>
      </c>
      <c r="S169" s="23"/>
      <c r="T169" s="24" t="s">
        <v>63</v>
      </c>
      <c r="U169" s="30" t="s">
        <v>832</v>
      </c>
      <c r="V169" s="24" t="s">
        <v>40</v>
      </c>
      <c r="W169" s="24" t="s">
        <v>40</v>
      </c>
      <c r="X169" s="24" t="s">
        <v>40</v>
      </c>
      <c r="Y169" s="25">
        <v>44788</v>
      </c>
      <c r="Z169" s="25">
        <v>44788</v>
      </c>
      <c r="AA169" s="21"/>
    </row>
    <row r="170" spans="1:27" ht="71.25" customHeight="1">
      <c r="A170" s="26">
        <v>49</v>
      </c>
      <c r="B170" s="15">
        <v>22602</v>
      </c>
      <c r="C170" s="15">
        <v>24619</v>
      </c>
      <c r="D170" s="16" t="s">
        <v>30</v>
      </c>
      <c r="E170" s="16" t="s">
        <v>112</v>
      </c>
      <c r="F170" s="16" t="s">
        <v>833</v>
      </c>
      <c r="G170" s="17" t="s">
        <v>834</v>
      </c>
      <c r="H170" s="17" t="s">
        <v>835</v>
      </c>
      <c r="I170" s="18" t="s">
        <v>33</v>
      </c>
      <c r="J170" s="18" t="s">
        <v>57</v>
      </c>
      <c r="K170" s="18" t="s">
        <v>836</v>
      </c>
      <c r="L170" s="19">
        <v>50</v>
      </c>
      <c r="M170" s="19" t="s">
        <v>36</v>
      </c>
      <c r="N170" s="20">
        <v>44562</v>
      </c>
      <c r="O170" s="21">
        <v>1</v>
      </c>
      <c r="P170" s="21">
        <v>0</v>
      </c>
      <c r="Q170" s="21">
        <v>1</v>
      </c>
      <c r="R170" s="22" t="s">
        <v>50</v>
      </c>
      <c r="S170" s="23"/>
      <c r="T170" s="24" t="s">
        <v>63</v>
      </c>
      <c r="U170" s="30" t="s">
        <v>837</v>
      </c>
      <c r="V170" s="24" t="s">
        <v>40</v>
      </c>
      <c r="W170" s="24" t="s">
        <v>40</v>
      </c>
      <c r="X170" s="24" t="s">
        <v>40</v>
      </c>
      <c r="Y170" s="25">
        <v>44775</v>
      </c>
      <c r="Z170" s="25">
        <v>44775</v>
      </c>
      <c r="AA170" s="21"/>
    </row>
    <row r="171" spans="1:27" ht="71.25" customHeight="1">
      <c r="A171" s="26">
        <v>114</v>
      </c>
      <c r="B171" s="15">
        <v>23250</v>
      </c>
      <c r="C171" s="15">
        <v>24635</v>
      </c>
      <c r="D171" s="16" t="s">
        <v>30</v>
      </c>
      <c r="E171" s="16" t="s">
        <v>31</v>
      </c>
      <c r="F171" s="16" t="s">
        <v>838</v>
      </c>
      <c r="G171" s="17" t="s">
        <v>839</v>
      </c>
      <c r="H171" s="17" t="s">
        <v>840</v>
      </c>
      <c r="I171" s="18" t="s">
        <v>33</v>
      </c>
      <c r="J171" s="18" t="s">
        <v>57</v>
      </c>
      <c r="K171" s="18" t="s">
        <v>841</v>
      </c>
      <c r="L171" s="19">
        <v>100</v>
      </c>
      <c r="M171" s="19" t="s">
        <v>36</v>
      </c>
      <c r="N171" s="20">
        <v>44562</v>
      </c>
      <c r="O171" s="21">
        <v>1</v>
      </c>
      <c r="P171" s="21">
        <v>0</v>
      </c>
      <c r="Q171" s="21">
        <v>1</v>
      </c>
      <c r="R171" s="22" t="s">
        <v>50</v>
      </c>
      <c r="S171" s="23"/>
      <c r="T171" s="20"/>
      <c r="U171" s="155"/>
      <c r="V171" s="20"/>
      <c r="W171" s="20"/>
      <c r="X171" s="20"/>
      <c r="Y171" s="20"/>
      <c r="Z171" s="20"/>
      <c r="AA171" s="21"/>
    </row>
    <row r="172" spans="1:27" ht="71.25" customHeight="1">
      <c r="A172" s="26">
        <v>293</v>
      </c>
      <c r="B172" s="15">
        <v>31770</v>
      </c>
      <c r="C172" s="15">
        <v>31011</v>
      </c>
      <c r="D172" s="16" t="s">
        <v>30</v>
      </c>
      <c r="E172" s="16" t="s">
        <v>31</v>
      </c>
      <c r="F172" s="16" t="s">
        <v>842</v>
      </c>
      <c r="G172" s="17" t="s">
        <v>843</v>
      </c>
      <c r="H172" s="17" t="s">
        <v>844</v>
      </c>
      <c r="I172" s="18" t="s">
        <v>33</v>
      </c>
      <c r="J172" s="18" t="s">
        <v>57</v>
      </c>
      <c r="K172" s="18" t="s">
        <v>845</v>
      </c>
      <c r="L172" s="19">
        <v>100</v>
      </c>
      <c r="M172" s="19" t="s">
        <v>36</v>
      </c>
      <c r="N172" s="20">
        <v>44562</v>
      </c>
      <c r="O172" s="21">
        <v>1</v>
      </c>
      <c r="P172" s="21">
        <v>0</v>
      </c>
      <c r="Q172" s="21">
        <v>1</v>
      </c>
      <c r="R172" s="22" t="s">
        <v>50</v>
      </c>
      <c r="S172" s="23"/>
      <c r="T172" s="24" t="s">
        <v>63</v>
      </c>
      <c r="U172" s="30" t="s">
        <v>846</v>
      </c>
      <c r="V172" s="24" t="s">
        <v>40</v>
      </c>
      <c r="W172" s="24" t="s">
        <v>40</v>
      </c>
      <c r="X172" s="24" t="s">
        <v>40</v>
      </c>
      <c r="Y172" s="25">
        <v>44774</v>
      </c>
      <c r="Z172" s="25">
        <v>44774</v>
      </c>
      <c r="AA172" s="21"/>
    </row>
    <row r="173" spans="1:27" ht="71.25" customHeight="1">
      <c r="A173" s="26">
        <v>18</v>
      </c>
      <c r="B173" s="15">
        <v>22371</v>
      </c>
      <c r="C173" s="15">
        <v>24548</v>
      </c>
      <c r="D173" s="16" t="s">
        <v>30</v>
      </c>
      <c r="E173" s="16" t="s">
        <v>112</v>
      </c>
      <c r="F173" s="16" t="s">
        <v>847</v>
      </c>
      <c r="G173" s="17" t="s">
        <v>848</v>
      </c>
      <c r="H173" s="17" t="s">
        <v>849</v>
      </c>
      <c r="I173" s="18" t="s">
        <v>33</v>
      </c>
      <c r="J173" s="18" t="s">
        <v>57</v>
      </c>
      <c r="K173" s="18" t="s">
        <v>850</v>
      </c>
      <c r="L173" s="19">
        <v>50</v>
      </c>
      <c r="M173" s="19" t="s">
        <v>36</v>
      </c>
      <c r="N173" s="20">
        <v>44562</v>
      </c>
      <c r="O173" s="21">
        <v>1</v>
      </c>
      <c r="P173" s="21">
        <v>0</v>
      </c>
      <c r="Q173" s="21">
        <v>1</v>
      </c>
      <c r="R173" s="22" t="s">
        <v>50</v>
      </c>
      <c r="S173" s="23"/>
      <c r="T173" s="24" t="s">
        <v>774</v>
      </c>
      <c r="U173" s="30" t="s">
        <v>851</v>
      </c>
      <c r="V173" s="24" t="s">
        <v>40</v>
      </c>
      <c r="W173" s="24" t="s">
        <v>40</v>
      </c>
      <c r="X173" s="24" t="s">
        <v>40</v>
      </c>
      <c r="Y173" s="24" t="s">
        <v>852</v>
      </c>
      <c r="Z173" s="24" t="s">
        <v>154</v>
      </c>
      <c r="AA173" s="24" t="s">
        <v>853</v>
      </c>
    </row>
    <row r="174" spans="1:27" ht="71.25" customHeight="1">
      <c r="A174" s="26">
        <v>204</v>
      </c>
      <c r="B174" s="15">
        <v>24311</v>
      </c>
      <c r="C174" s="15">
        <v>24659</v>
      </c>
      <c r="D174" s="16" t="s">
        <v>30</v>
      </c>
      <c r="E174" s="16" t="s">
        <v>47</v>
      </c>
      <c r="F174" s="16" t="s">
        <v>854</v>
      </c>
      <c r="G174" s="17" t="s">
        <v>855</v>
      </c>
      <c r="H174" s="17" t="s">
        <v>856</v>
      </c>
      <c r="I174" s="18" t="s">
        <v>33</v>
      </c>
      <c r="J174" s="18" t="s">
        <v>57</v>
      </c>
      <c r="K174" s="18" t="s">
        <v>857</v>
      </c>
      <c r="L174" s="19">
        <v>50</v>
      </c>
      <c r="M174" s="19" t="s">
        <v>36</v>
      </c>
      <c r="N174" s="20">
        <v>44562</v>
      </c>
      <c r="O174" s="21">
        <v>1</v>
      </c>
      <c r="P174" s="21">
        <v>0</v>
      </c>
      <c r="Q174" s="21">
        <v>1</v>
      </c>
      <c r="R174" s="22" t="s">
        <v>50</v>
      </c>
      <c r="S174" s="23"/>
      <c r="T174" s="24" t="s">
        <v>51</v>
      </c>
      <c r="U174" s="30" t="s">
        <v>858</v>
      </c>
      <c r="V174" s="24" t="s">
        <v>40</v>
      </c>
      <c r="W174" s="24" t="s">
        <v>40</v>
      </c>
      <c r="X174" s="24" t="s">
        <v>40</v>
      </c>
      <c r="Y174" s="20"/>
      <c r="Z174" s="20"/>
      <c r="AA174" s="21"/>
    </row>
    <row r="175" spans="1:27" ht="71.25" customHeight="1">
      <c r="A175" s="26">
        <v>47</v>
      </c>
      <c r="B175" s="15">
        <v>22405</v>
      </c>
      <c r="C175" s="15">
        <v>24685</v>
      </c>
      <c r="D175" s="16" t="s">
        <v>30</v>
      </c>
      <c r="E175" s="16" t="s">
        <v>112</v>
      </c>
      <c r="F175" s="16" t="s">
        <v>859</v>
      </c>
      <c r="G175" s="17" t="s">
        <v>860</v>
      </c>
      <c r="H175" s="17" t="s">
        <v>861</v>
      </c>
      <c r="I175" s="18" t="s">
        <v>33</v>
      </c>
      <c r="J175" s="18" t="s">
        <v>57</v>
      </c>
      <c r="K175" s="18" t="s">
        <v>862</v>
      </c>
      <c r="L175" s="19">
        <v>50</v>
      </c>
      <c r="M175" s="19" t="s">
        <v>36</v>
      </c>
      <c r="N175" s="20">
        <v>44562</v>
      </c>
      <c r="O175" s="21">
        <v>1</v>
      </c>
      <c r="P175" s="21">
        <v>0</v>
      </c>
      <c r="Q175" s="21">
        <v>1</v>
      </c>
      <c r="R175" s="22" t="s">
        <v>50</v>
      </c>
      <c r="S175" s="23"/>
      <c r="T175" s="24" t="s">
        <v>51</v>
      </c>
      <c r="U175" s="156" t="s">
        <v>863</v>
      </c>
      <c r="V175" s="24" t="s">
        <v>71</v>
      </c>
      <c r="W175" s="24" t="s">
        <v>71</v>
      </c>
      <c r="X175" s="24" t="s">
        <v>71</v>
      </c>
      <c r="Y175" s="25">
        <v>44799</v>
      </c>
      <c r="Z175" s="25">
        <v>44799</v>
      </c>
      <c r="AA175" s="21"/>
    </row>
    <row r="176" spans="1:27" ht="71.25" customHeight="1">
      <c r="A176" s="26">
        <v>153</v>
      </c>
      <c r="B176" s="15">
        <v>24062</v>
      </c>
      <c r="C176" s="15">
        <v>24513</v>
      </c>
      <c r="D176" s="16" t="s">
        <v>30</v>
      </c>
      <c r="E176" s="16" t="s">
        <v>112</v>
      </c>
      <c r="F176" s="16" t="s">
        <v>864</v>
      </c>
      <c r="G176" s="17" t="s">
        <v>865</v>
      </c>
      <c r="H176" s="17" t="s">
        <v>866</v>
      </c>
      <c r="I176" s="18" t="s">
        <v>33</v>
      </c>
      <c r="J176" s="18" t="s">
        <v>57</v>
      </c>
      <c r="K176" s="18" t="s">
        <v>867</v>
      </c>
      <c r="L176" s="19">
        <v>50</v>
      </c>
      <c r="M176" s="19" t="s">
        <v>36</v>
      </c>
      <c r="N176" s="20">
        <v>44562</v>
      </c>
      <c r="O176" s="21">
        <v>1</v>
      </c>
      <c r="P176" s="21">
        <v>0</v>
      </c>
      <c r="Q176" s="21">
        <v>1</v>
      </c>
      <c r="R176" s="22" t="s">
        <v>50</v>
      </c>
      <c r="S176" s="23"/>
      <c r="T176" s="24" t="s">
        <v>868</v>
      </c>
      <c r="U176" s="30" t="s">
        <v>869</v>
      </c>
      <c r="V176" s="24" t="s">
        <v>40</v>
      </c>
      <c r="W176" s="24" t="s">
        <v>40</v>
      </c>
      <c r="X176" s="24" t="s">
        <v>40</v>
      </c>
      <c r="Y176" s="20"/>
      <c r="Z176" s="20"/>
      <c r="AA176" s="21"/>
    </row>
    <row r="177" spans="1:27" ht="71.25" customHeight="1">
      <c r="A177" s="26">
        <v>178</v>
      </c>
      <c r="B177" s="15">
        <v>24100</v>
      </c>
      <c r="C177" s="15">
        <v>24651</v>
      </c>
      <c r="D177" s="16" t="s">
        <v>30</v>
      </c>
      <c r="E177" s="16" t="s">
        <v>870</v>
      </c>
      <c r="F177" s="16" t="s">
        <v>871</v>
      </c>
      <c r="G177" s="17" t="s">
        <v>872</v>
      </c>
      <c r="H177" s="17" t="s">
        <v>873</v>
      </c>
      <c r="I177" s="18" t="s">
        <v>33</v>
      </c>
      <c r="J177" s="18" t="s">
        <v>57</v>
      </c>
      <c r="K177" s="18" t="s">
        <v>874</v>
      </c>
      <c r="L177" s="19">
        <v>50</v>
      </c>
      <c r="M177" s="19" t="s">
        <v>36</v>
      </c>
      <c r="N177" s="20">
        <v>44562</v>
      </c>
      <c r="O177" s="21">
        <v>1</v>
      </c>
      <c r="P177" s="21">
        <v>0</v>
      </c>
      <c r="Q177" s="21">
        <v>1</v>
      </c>
      <c r="R177" s="22" t="s">
        <v>50</v>
      </c>
      <c r="S177" s="23"/>
      <c r="T177" s="24" t="s">
        <v>63</v>
      </c>
      <c r="U177" s="30" t="s">
        <v>875</v>
      </c>
      <c r="V177" s="24" t="s">
        <v>40</v>
      </c>
      <c r="W177" s="24" t="s">
        <v>40</v>
      </c>
      <c r="X177" s="24" t="s">
        <v>40</v>
      </c>
      <c r="Y177" s="25">
        <v>44778</v>
      </c>
      <c r="Z177" s="36">
        <v>44778</v>
      </c>
      <c r="AA177" s="21"/>
    </row>
    <row r="178" spans="1:27" ht="71.25" customHeight="1">
      <c r="A178" s="26">
        <v>223</v>
      </c>
      <c r="B178" s="15">
        <v>24916</v>
      </c>
      <c r="C178" s="15">
        <v>24532</v>
      </c>
      <c r="D178" s="16" t="s">
        <v>30</v>
      </c>
      <c r="E178" s="16" t="s">
        <v>53</v>
      </c>
      <c r="F178" s="16" t="s">
        <v>876</v>
      </c>
      <c r="G178" s="17" t="s">
        <v>877</v>
      </c>
      <c r="H178" s="17" t="s">
        <v>878</v>
      </c>
      <c r="I178" s="18" t="s">
        <v>33</v>
      </c>
      <c r="J178" s="18" t="s">
        <v>57</v>
      </c>
      <c r="K178" s="18" t="s">
        <v>879</v>
      </c>
      <c r="L178" s="19">
        <v>50</v>
      </c>
      <c r="M178" s="19" t="s">
        <v>36</v>
      </c>
      <c r="N178" s="20">
        <v>44562</v>
      </c>
      <c r="O178" s="21">
        <v>1</v>
      </c>
      <c r="P178" s="21">
        <v>0</v>
      </c>
      <c r="Q178" s="21">
        <v>1</v>
      </c>
      <c r="R178" s="22" t="s">
        <v>50</v>
      </c>
      <c r="S178" s="23"/>
      <c r="T178" s="24" t="s">
        <v>63</v>
      </c>
      <c r="U178" s="30" t="s">
        <v>880</v>
      </c>
      <c r="V178" s="24" t="s">
        <v>40</v>
      </c>
      <c r="W178" s="24" t="s">
        <v>40</v>
      </c>
      <c r="X178" s="24" t="s">
        <v>65</v>
      </c>
      <c r="Y178" s="25">
        <v>44652</v>
      </c>
      <c r="Z178" s="25">
        <v>44652</v>
      </c>
      <c r="AA178" s="21"/>
    </row>
    <row r="179" spans="1:27" ht="71.25" customHeight="1">
      <c r="A179" s="26"/>
      <c r="B179" s="15">
        <v>22366</v>
      </c>
      <c r="C179" s="15">
        <v>24542</v>
      </c>
      <c r="D179" s="16" t="s">
        <v>30</v>
      </c>
      <c r="E179" s="16" t="s">
        <v>47</v>
      </c>
      <c r="F179" s="16" t="s">
        <v>881</v>
      </c>
      <c r="G179" s="17" t="s">
        <v>882</v>
      </c>
      <c r="H179" s="17" t="s">
        <v>883</v>
      </c>
      <c r="I179" s="18" t="s">
        <v>33</v>
      </c>
      <c r="J179" s="18" t="s">
        <v>57</v>
      </c>
      <c r="K179" s="18" t="s">
        <v>884</v>
      </c>
      <c r="L179" s="19">
        <v>50</v>
      </c>
      <c r="M179" s="19" t="s">
        <v>36</v>
      </c>
      <c r="N179" s="20">
        <v>44562</v>
      </c>
      <c r="O179" s="21">
        <v>1</v>
      </c>
      <c r="P179" s="21">
        <v>0</v>
      </c>
      <c r="Q179" s="21">
        <v>1</v>
      </c>
      <c r="R179" s="22" t="s">
        <v>50</v>
      </c>
      <c r="S179" s="23"/>
      <c r="T179" s="24" t="s">
        <v>63</v>
      </c>
      <c r="U179" s="30" t="s">
        <v>885</v>
      </c>
      <c r="V179" s="24" t="s">
        <v>40</v>
      </c>
      <c r="W179" s="24" t="s">
        <v>40</v>
      </c>
      <c r="X179" s="24" t="s">
        <v>40</v>
      </c>
      <c r="Y179" s="24" t="s">
        <v>451</v>
      </c>
      <c r="Z179" s="24" t="s">
        <v>451</v>
      </c>
      <c r="AA179" s="24" t="s">
        <v>760</v>
      </c>
    </row>
    <row r="180" spans="1:27" ht="71.25" customHeight="1">
      <c r="A180" s="26">
        <v>14</v>
      </c>
      <c r="B180" s="15">
        <v>22367</v>
      </c>
      <c r="C180" s="15">
        <v>24543</v>
      </c>
      <c r="D180" s="16" t="s">
        <v>30</v>
      </c>
      <c r="E180" s="16" t="s">
        <v>47</v>
      </c>
      <c r="F180" s="16" t="s">
        <v>886</v>
      </c>
      <c r="G180" s="17" t="s">
        <v>887</v>
      </c>
      <c r="H180" s="17" t="s">
        <v>888</v>
      </c>
      <c r="I180" s="18" t="s">
        <v>33</v>
      </c>
      <c r="J180" s="18" t="s">
        <v>57</v>
      </c>
      <c r="K180" s="18" t="s">
        <v>889</v>
      </c>
      <c r="L180" s="19">
        <v>50</v>
      </c>
      <c r="M180" s="19" t="s">
        <v>36</v>
      </c>
      <c r="N180" s="20">
        <v>44562</v>
      </c>
      <c r="O180" s="21">
        <v>1</v>
      </c>
      <c r="P180" s="21">
        <v>0</v>
      </c>
      <c r="Q180" s="21">
        <v>1</v>
      </c>
      <c r="R180" s="22" t="s">
        <v>50</v>
      </c>
      <c r="S180" s="23"/>
      <c r="T180" s="24" t="s">
        <v>63</v>
      </c>
      <c r="U180" s="30" t="s">
        <v>890</v>
      </c>
      <c r="V180" s="24" t="s">
        <v>40</v>
      </c>
      <c r="W180" s="24" t="s">
        <v>40</v>
      </c>
      <c r="X180" s="24" t="s">
        <v>40</v>
      </c>
      <c r="Y180" s="24" t="s">
        <v>451</v>
      </c>
      <c r="Z180" s="24" t="s">
        <v>451</v>
      </c>
      <c r="AA180" s="24" t="s">
        <v>760</v>
      </c>
    </row>
    <row r="181" spans="1:27" ht="71.25" customHeight="1">
      <c r="A181" s="26">
        <v>110</v>
      </c>
      <c r="B181" s="15">
        <v>23246</v>
      </c>
      <c r="C181" s="15">
        <v>24631</v>
      </c>
      <c r="D181" s="16" t="s">
        <v>30</v>
      </c>
      <c r="E181" s="16" t="s">
        <v>53</v>
      </c>
      <c r="F181" s="16" t="s">
        <v>891</v>
      </c>
      <c r="G181" s="17" t="s">
        <v>892</v>
      </c>
      <c r="H181" s="17" t="s">
        <v>893</v>
      </c>
      <c r="I181" s="18" t="s">
        <v>33</v>
      </c>
      <c r="J181" s="18" t="s">
        <v>57</v>
      </c>
      <c r="K181" s="18" t="s">
        <v>894</v>
      </c>
      <c r="L181" s="19">
        <v>50</v>
      </c>
      <c r="M181" s="19" t="s">
        <v>36</v>
      </c>
      <c r="N181" s="20">
        <v>44562</v>
      </c>
      <c r="O181" s="21">
        <v>1</v>
      </c>
      <c r="P181" s="21">
        <v>0</v>
      </c>
      <c r="Q181" s="21">
        <v>1</v>
      </c>
      <c r="R181" s="22" t="s">
        <v>50</v>
      </c>
      <c r="S181" s="23"/>
      <c r="T181" s="24" t="s">
        <v>51</v>
      </c>
      <c r="U181" s="30" t="s">
        <v>895</v>
      </c>
      <c r="V181" s="24" t="s">
        <v>40</v>
      </c>
      <c r="W181" s="24" t="s">
        <v>40</v>
      </c>
      <c r="X181" s="24" t="s">
        <v>40</v>
      </c>
      <c r="Y181" s="25">
        <v>44788</v>
      </c>
      <c r="Z181" s="25">
        <v>44788</v>
      </c>
      <c r="AA181" s="21"/>
    </row>
    <row r="182" spans="1:27" ht="71.25" customHeight="1">
      <c r="A182" s="26">
        <v>164</v>
      </c>
      <c r="B182" s="15">
        <v>24079</v>
      </c>
      <c r="C182" s="15">
        <v>24578</v>
      </c>
      <c r="D182" s="16" t="s">
        <v>30</v>
      </c>
      <c r="E182" s="16" t="s">
        <v>31</v>
      </c>
      <c r="F182" s="16" t="s">
        <v>896</v>
      </c>
      <c r="G182" s="17" t="s">
        <v>897</v>
      </c>
      <c r="H182" s="17" t="s">
        <v>898</v>
      </c>
      <c r="I182" s="18" t="s">
        <v>33</v>
      </c>
      <c r="J182" s="18" t="s">
        <v>57</v>
      </c>
      <c r="K182" s="18" t="s">
        <v>899</v>
      </c>
      <c r="L182" s="19">
        <v>100</v>
      </c>
      <c r="M182" s="19" t="s">
        <v>36</v>
      </c>
      <c r="N182" s="20">
        <v>44562</v>
      </c>
      <c r="O182" s="21">
        <v>1</v>
      </c>
      <c r="P182" s="21">
        <v>0</v>
      </c>
      <c r="Q182" s="21">
        <v>1</v>
      </c>
      <c r="R182" s="22" t="s">
        <v>50</v>
      </c>
      <c r="S182" s="23"/>
      <c r="T182" s="24" t="s">
        <v>63</v>
      </c>
      <c r="U182" s="30" t="s">
        <v>900</v>
      </c>
      <c r="V182" s="24" t="s">
        <v>40</v>
      </c>
      <c r="W182" s="24" t="s">
        <v>40</v>
      </c>
      <c r="X182" s="24" t="s">
        <v>40</v>
      </c>
      <c r="Y182" s="25">
        <v>44781</v>
      </c>
      <c r="Z182" s="25">
        <v>44781</v>
      </c>
      <c r="AA182" s="21"/>
    </row>
    <row r="183" spans="1:27" ht="71.25" customHeight="1">
      <c r="A183" s="26">
        <v>104</v>
      </c>
      <c r="B183" s="15">
        <v>23232</v>
      </c>
      <c r="C183" s="15">
        <v>24566</v>
      </c>
      <c r="D183" s="16" t="s">
        <v>30</v>
      </c>
      <c r="E183" s="16" t="s">
        <v>31</v>
      </c>
      <c r="F183" s="16" t="s">
        <v>901</v>
      </c>
      <c r="G183" s="17" t="s">
        <v>902</v>
      </c>
      <c r="H183" s="17" t="s">
        <v>903</v>
      </c>
      <c r="I183" s="18" t="s">
        <v>33</v>
      </c>
      <c r="J183" s="18" t="s">
        <v>57</v>
      </c>
      <c r="K183" s="18" t="s">
        <v>904</v>
      </c>
      <c r="L183" s="19">
        <v>100</v>
      </c>
      <c r="M183" s="19" t="s">
        <v>36</v>
      </c>
      <c r="N183" s="20">
        <v>44562</v>
      </c>
      <c r="O183" s="21">
        <v>1</v>
      </c>
      <c r="P183" s="21">
        <v>0</v>
      </c>
      <c r="Q183" s="21">
        <v>1</v>
      </c>
      <c r="R183" s="22" t="s">
        <v>50</v>
      </c>
      <c r="S183" s="23"/>
      <c r="T183" s="24" t="s">
        <v>51</v>
      </c>
      <c r="U183" s="30" t="s">
        <v>905</v>
      </c>
      <c r="V183" s="24" t="s">
        <v>40</v>
      </c>
      <c r="W183" s="24" t="s">
        <v>40</v>
      </c>
      <c r="X183" s="24" t="s">
        <v>40</v>
      </c>
      <c r="Y183" s="20"/>
      <c r="Z183" s="20"/>
      <c r="AA183" s="21"/>
    </row>
    <row r="184" spans="1:27" ht="71.25" customHeight="1">
      <c r="A184" s="26">
        <v>165</v>
      </c>
      <c r="B184" s="15">
        <v>24080</v>
      </c>
      <c r="C184" s="15">
        <v>24579</v>
      </c>
      <c r="D184" s="16" t="s">
        <v>30</v>
      </c>
      <c r="E184" s="16" t="s">
        <v>31</v>
      </c>
      <c r="F184" s="16" t="s">
        <v>906</v>
      </c>
      <c r="G184" s="17" t="s">
        <v>907</v>
      </c>
      <c r="H184" s="17" t="s">
        <v>908</v>
      </c>
      <c r="I184" s="18" t="s">
        <v>33</v>
      </c>
      <c r="J184" s="18" t="s">
        <v>57</v>
      </c>
      <c r="K184" s="18" t="s">
        <v>909</v>
      </c>
      <c r="L184" s="19">
        <v>100</v>
      </c>
      <c r="M184" s="19" t="s">
        <v>36</v>
      </c>
      <c r="N184" s="20">
        <v>44562</v>
      </c>
      <c r="O184" s="21">
        <v>1</v>
      </c>
      <c r="P184" s="21">
        <v>0</v>
      </c>
      <c r="Q184" s="21">
        <v>1</v>
      </c>
      <c r="R184" s="22" t="s">
        <v>50</v>
      </c>
      <c r="S184" s="23"/>
      <c r="T184" s="24" t="s">
        <v>63</v>
      </c>
      <c r="U184" s="30" t="s">
        <v>910</v>
      </c>
      <c r="V184" s="24" t="s">
        <v>40</v>
      </c>
      <c r="W184" s="24" t="s">
        <v>40</v>
      </c>
      <c r="X184" s="24" t="s">
        <v>40</v>
      </c>
      <c r="Y184" s="25">
        <v>44788</v>
      </c>
      <c r="Z184" s="25">
        <v>44788</v>
      </c>
      <c r="AA184" s="21"/>
    </row>
    <row r="185" spans="1:27" ht="71.25" customHeight="1">
      <c r="A185" s="26">
        <v>168</v>
      </c>
      <c r="B185" s="15">
        <v>24083</v>
      </c>
      <c r="C185" s="15">
        <v>24582</v>
      </c>
      <c r="D185" s="16" t="s">
        <v>30</v>
      </c>
      <c r="E185" s="16" t="s">
        <v>112</v>
      </c>
      <c r="F185" s="16" t="s">
        <v>911</v>
      </c>
      <c r="G185" s="17" t="s">
        <v>912</v>
      </c>
      <c r="H185" s="17" t="s">
        <v>913</v>
      </c>
      <c r="I185" s="18" t="s">
        <v>33</v>
      </c>
      <c r="J185" s="18" t="s">
        <v>57</v>
      </c>
      <c r="K185" s="18" t="s">
        <v>914</v>
      </c>
      <c r="L185" s="19">
        <v>50</v>
      </c>
      <c r="M185" s="19" t="s">
        <v>36</v>
      </c>
      <c r="N185" s="20">
        <v>44562</v>
      </c>
      <c r="O185" s="21">
        <v>1</v>
      </c>
      <c r="P185" s="21">
        <v>0</v>
      </c>
      <c r="Q185" s="21">
        <v>1</v>
      </c>
      <c r="R185" s="22" t="s">
        <v>50</v>
      </c>
      <c r="S185" s="23"/>
      <c r="T185" s="24" t="s">
        <v>63</v>
      </c>
      <c r="U185" s="30" t="s">
        <v>915</v>
      </c>
      <c r="V185" s="24" t="s">
        <v>40</v>
      </c>
      <c r="W185" s="24" t="s">
        <v>40</v>
      </c>
      <c r="X185" s="24" t="s">
        <v>40</v>
      </c>
      <c r="Y185" s="25">
        <v>44785</v>
      </c>
      <c r="Z185" s="25">
        <v>44785</v>
      </c>
      <c r="AA185" s="21"/>
    </row>
    <row r="186" spans="1:27" ht="71.25" customHeight="1">
      <c r="A186" s="26">
        <v>95</v>
      </c>
      <c r="B186" s="15">
        <v>23223</v>
      </c>
      <c r="C186" s="15">
        <v>24556</v>
      </c>
      <c r="D186" s="16" t="s">
        <v>30</v>
      </c>
      <c r="E186" s="16" t="s">
        <v>112</v>
      </c>
      <c r="F186" s="16" t="s">
        <v>916</v>
      </c>
      <c r="G186" s="17" t="s">
        <v>917</v>
      </c>
      <c r="H186" s="17" t="s">
        <v>918</v>
      </c>
      <c r="I186" s="18" t="s">
        <v>33</v>
      </c>
      <c r="J186" s="18" t="s">
        <v>57</v>
      </c>
      <c r="K186" s="18" t="s">
        <v>919</v>
      </c>
      <c r="L186" s="19">
        <v>50</v>
      </c>
      <c r="M186" s="19" t="s">
        <v>36</v>
      </c>
      <c r="N186" s="20">
        <v>44562</v>
      </c>
      <c r="O186" s="21">
        <v>1</v>
      </c>
      <c r="P186" s="21">
        <v>0</v>
      </c>
      <c r="Q186" s="21">
        <v>1</v>
      </c>
      <c r="R186" s="22" t="s">
        <v>50</v>
      </c>
      <c r="S186" s="23"/>
      <c r="T186" s="24" t="s">
        <v>51</v>
      </c>
      <c r="U186" s="30" t="s">
        <v>920</v>
      </c>
      <c r="V186" s="24" t="s">
        <v>40</v>
      </c>
      <c r="W186" s="24" t="s">
        <v>40</v>
      </c>
      <c r="X186" s="24" t="s">
        <v>40</v>
      </c>
      <c r="Y186" s="24" t="s">
        <v>680</v>
      </c>
      <c r="Z186" s="45" t="s">
        <v>680</v>
      </c>
      <c r="AA186" s="21"/>
    </row>
    <row r="187" spans="1:27" ht="71.25" customHeight="1">
      <c r="A187" s="26">
        <v>197</v>
      </c>
      <c r="B187" s="15">
        <v>24291</v>
      </c>
      <c r="C187" s="15">
        <v>24587</v>
      </c>
      <c r="D187" s="16" t="s">
        <v>30</v>
      </c>
      <c r="E187" s="16" t="s">
        <v>47</v>
      </c>
      <c r="F187" s="16" t="s">
        <v>921</v>
      </c>
      <c r="G187" s="17" t="s">
        <v>922</v>
      </c>
      <c r="H187" s="17" t="s">
        <v>923</v>
      </c>
      <c r="I187" s="18" t="s">
        <v>33</v>
      </c>
      <c r="J187" s="18" t="s">
        <v>57</v>
      </c>
      <c r="K187" s="18" t="s">
        <v>924</v>
      </c>
      <c r="L187" s="19">
        <v>50</v>
      </c>
      <c r="M187" s="19" t="s">
        <v>36</v>
      </c>
      <c r="N187" s="20">
        <v>44562</v>
      </c>
      <c r="O187" s="21">
        <v>1</v>
      </c>
      <c r="P187" s="21">
        <v>0</v>
      </c>
      <c r="Q187" s="21">
        <v>1</v>
      </c>
      <c r="R187" s="22" t="s">
        <v>50</v>
      </c>
      <c r="S187" s="23"/>
      <c r="T187" s="24" t="s">
        <v>51</v>
      </c>
      <c r="U187" s="30" t="s">
        <v>925</v>
      </c>
      <c r="V187" s="24" t="s">
        <v>40</v>
      </c>
      <c r="W187" s="24" t="s">
        <v>40</v>
      </c>
      <c r="X187" s="24" t="s">
        <v>65</v>
      </c>
      <c r="Y187" s="25">
        <v>44799</v>
      </c>
      <c r="Z187" s="20"/>
      <c r="AA187" s="21"/>
    </row>
    <row r="188" spans="1:27" ht="71.25" customHeight="1">
      <c r="A188" s="26">
        <v>66</v>
      </c>
      <c r="B188" s="15">
        <v>22626</v>
      </c>
      <c r="C188" s="15">
        <v>24695</v>
      </c>
      <c r="D188" s="16" t="s">
        <v>30</v>
      </c>
      <c r="E188" s="16" t="s">
        <v>112</v>
      </c>
      <c r="F188" s="16" t="s">
        <v>926</v>
      </c>
      <c r="G188" s="17" t="s">
        <v>927</v>
      </c>
      <c r="H188" s="17" t="s">
        <v>928</v>
      </c>
      <c r="I188" s="18" t="s">
        <v>33</v>
      </c>
      <c r="J188" s="18" t="s">
        <v>57</v>
      </c>
      <c r="K188" s="18" t="s">
        <v>929</v>
      </c>
      <c r="L188" s="19">
        <v>50</v>
      </c>
      <c r="M188" s="19" t="s">
        <v>36</v>
      </c>
      <c r="N188" s="20">
        <v>44562</v>
      </c>
      <c r="O188" s="21">
        <v>1</v>
      </c>
      <c r="P188" s="21">
        <v>0</v>
      </c>
      <c r="Q188" s="21">
        <v>1</v>
      </c>
      <c r="R188" s="22" t="s">
        <v>50</v>
      </c>
      <c r="S188" s="23"/>
      <c r="T188" s="20"/>
      <c r="U188" s="155"/>
      <c r="V188" s="20"/>
      <c r="W188" s="20"/>
      <c r="X188" s="20"/>
      <c r="Y188" s="20"/>
      <c r="Z188" s="20"/>
      <c r="AA188" s="21"/>
    </row>
    <row r="189" spans="1:27" ht="71.25" customHeight="1">
      <c r="A189" s="26">
        <v>279</v>
      </c>
      <c r="B189" s="15">
        <v>31288</v>
      </c>
      <c r="C189" s="15">
        <v>30997</v>
      </c>
      <c r="D189" s="16" t="s">
        <v>30</v>
      </c>
      <c r="E189" s="16" t="s">
        <v>112</v>
      </c>
      <c r="F189" s="16" t="s">
        <v>930</v>
      </c>
      <c r="G189" s="17" t="s">
        <v>107</v>
      </c>
      <c r="H189" s="17" t="s">
        <v>108</v>
      </c>
      <c r="I189" s="18" t="s">
        <v>33</v>
      </c>
      <c r="J189" s="18" t="s">
        <v>57</v>
      </c>
      <c r="K189" s="18" t="s">
        <v>931</v>
      </c>
      <c r="L189" s="19">
        <v>50</v>
      </c>
      <c r="M189" s="19" t="s">
        <v>36</v>
      </c>
      <c r="N189" s="20">
        <v>44562</v>
      </c>
      <c r="O189" s="21">
        <v>1</v>
      </c>
      <c r="P189" s="21">
        <v>0</v>
      </c>
      <c r="Q189" s="21">
        <v>1</v>
      </c>
      <c r="R189" s="22" t="s">
        <v>50</v>
      </c>
      <c r="S189" s="23"/>
      <c r="T189" s="24" t="s">
        <v>932</v>
      </c>
      <c r="U189" s="30" t="s">
        <v>933</v>
      </c>
      <c r="V189" s="24" t="s">
        <v>71</v>
      </c>
      <c r="W189" s="24" t="s">
        <v>71</v>
      </c>
      <c r="X189" s="24" t="s">
        <v>71</v>
      </c>
      <c r="Y189" s="25">
        <v>44562</v>
      </c>
      <c r="Z189" s="25">
        <v>44562</v>
      </c>
      <c r="AA189" s="21"/>
    </row>
    <row r="190" spans="1:27" ht="71.25" customHeight="1">
      <c r="A190" s="26">
        <v>68</v>
      </c>
      <c r="B190" s="15">
        <v>22628</v>
      </c>
      <c r="C190" s="15">
        <v>24697</v>
      </c>
      <c r="D190" s="16" t="s">
        <v>30</v>
      </c>
      <c r="E190" s="16" t="s">
        <v>112</v>
      </c>
      <c r="F190" s="16" t="s">
        <v>934</v>
      </c>
      <c r="G190" s="17" t="s">
        <v>935</v>
      </c>
      <c r="H190" s="17" t="s">
        <v>936</v>
      </c>
      <c r="I190" s="18" t="s">
        <v>33</v>
      </c>
      <c r="J190" s="18" t="s">
        <v>57</v>
      </c>
      <c r="K190" s="18" t="s">
        <v>937</v>
      </c>
      <c r="L190" s="19">
        <v>50</v>
      </c>
      <c r="M190" s="19" t="s">
        <v>36</v>
      </c>
      <c r="N190" s="20">
        <v>44562</v>
      </c>
      <c r="O190" s="21">
        <v>1</v>
      </c>
      <c r="P190" s="21">
        <v>0</v>
      </c>
      <c r="Q190" s="21">
        <v>1</v>
      </c>
      <c r="R190" s="22" t="s">
        <v>50</v>
      </c>
      <c r="S190" s="23"/>
      <c r="T190" s="20"/>
      <c r="U190" s="155"/>
      <c r="V190" s="20"/>
      <c r="W190" s="20"/>
      <c r="X190" s="20"/>
      <c r="Y190" s="20"/>
      <c r="Z190" s="20"/>
      <c r="AA190" s="21"/>
    </row>
    <row r="191" spans="1:27" ht="71.25" customHeight="1">
      <c r="A191" s="26">
        <v>171</v>
      </c>
      <c r="B191" s="15">
        <v>24086</v>
      </c>
      <c r="C191" s="15">
        <v>24585</v>
      </c>
      <c r="D191" s="16" t="s">
        <v>30</v>
      </c>
      <c r="E191" s="16" t="s">
        <v>47</v>
      </c>
      <c r="F191" s="16" t="s">
        <v>938</v>
      </c>
      <c r="G191" s="17" t="s">
        <v>939</v>
      </c>
      <c r="H191" s="17" t="s">
        <v>940</v>
      </c>
      <c r="I191" s="18" t="s">
        <v>33</v>
      </c>
      <c r="J191" s="18" t="s">
        <v>57</v>
      </c>
      <c r="K191" s="18" t="s">
        <v>941</v>
      </c>
      <c r="L191" s="19">
        <v>50</v>
      </c>
      <c r="M191" s="19" t="s">
        <v>36</v>
      </c>
      <c r="N191" s="20">
        <v>44562</v>
      </c>
      <c r="O191" s="21">
        <v>1</v>
      </c>
      <c r="P191" s="21">
        <v>0</v>
      </c>
      <c r="Q191" s="21">
        <v>1</v>
      </c>
      <c r="R191" s="22" t="s">
        <v>50</v>
      </c>
      <c r="S191" s="23"/>
      <c r="T191" s="24" t="s">
        <v>63</v>
      </c>
      <c r="U191" s="30" t="s">
        <v>942</v>
      </c>
      <c r="V191" s="24" t="s">
        <v>40</v>
      </c>
      <c r="W191" s="24" t="s">
        <v>40</v>
      </c>
      <c r="X191" s="24" t="s">
        <v>40</v>
      </c>
      <c r="Y191" s="25">
        <v>44799</v>
      </c>
      <c r="Z191" s="25">
        <v>44799</v>
      </c>
      <c r="AA191" s="21"/>
    </row>
    <row r="192" spans="1:27" ht="71.25" customHeight="1">
      <c r="A192" s="26">
        <v>172</v>
      </c>
      <c r="B192" s="15">
        <v>24087</v>
      </c>
      <c r="C192" s="15">
        <v>24586</v>
      </c>
      <c r="D192" s="16" t="s">
        <v>30</v>
      </c>
      <c r="E192" s="16" t="s">
        <v>47</v>
      </c>
      <c r="F192" s="16" t="s">
        <v>943</v>
      </c>
      <c r="G192" s="17" t="s">
        <v>944</v>
      </c>
      <c r="H192" s="17" t="s">
        <v>945</v>
      </c>
      <c r="I192" s="18" t="s">
        <v>33</v>
      </c>
      <c r="J192" s="18" t="s">
        <v>57</v>
      </c>
      <c r="K192" s="18" t="s">
        <v>946</v>
      </c>
      <c r="L192" s="19">
        <v>50</v>
      </c>
      <c r="M192" s="19" t="s">
        <v>36</v>
      </c>
      <c r="N192" s="20">
        <v>44562</v>
      </c>
      <c r="O192" s="21">
        <v>1</v>
      </c>
      <c r="P192" s="21">
        <v>0</v>
      </c>
      <c r="Q192" s="21">
        <v>1</v>
      </c>
      <c r="R192" s="22" t="s">
        <v>50</v>
      </c>
      <c r="S192" s="23"/>
      <c r="T192" s="24" t="s">
        <v>51</v>
      </c>
      <c r="U192" s="30" t="s">
        <v>947</v>
      </c>
      <c r="V192" s="24" t="s">
        <v>40</v>
      </c>
      <c r="W192" s="24" t="s">
        <v>40</v>
      </c>
      <c r="X192" s="24" t="s">
        <v>40</v>
      </c>
      <c r="Y192" s="25">
        <v>44784</v>
      </c>
      <c r="Z192" s="25">
        <v>44784</v>
      </c>
      <c r="AA192" s="21"/>
    </row>
    <row r="193" spans="1:27" ht="71.25" customHeight="1">
      <c r="A193" s="26">
        <v>333</v>
      </c>
      <c r="B193" s="15">
        <v>34392</v>
      </c>
      <c r="C193" s="15">
        <v>24698</v>
      </c>
      <c r="D193" s="16" t="s">
        <v>30</v>
      </c>
      <c r="E193" s="16" t="s">
        <v>47</v>
      </c>
      <c r="F193" s="16" t="s">
        <v>948</v>
      </c>
      <c r="G193" s="17" t="s">
        <v>949</v>
      </c>
      <c r="H193" s="17" t="s">
        <v>950</v>
      </c>
      <c r="I193" s="18" t="s">
        <v>33</v>
      </c>
      <c r="J193" s="18" t="s">
        <v>57</v>
      </c>
      <c r="K193" s="18" t="s">
        <v>951</v>
      </c>
      <c r="L193" s="19">
        <v>50</v>
      </c>
      <c r="M193" s="19" t="s">
        <v>36</v>
      </c>
      <c r="N193" s="20">
        <v>44562</v>
      </c>
      <c r="O193" s="21">
        <v>1</v>
      </c>
      <c r="P193" s="21">
        <v>0</v>
      </c>
      <c r="Q193" s="21">
        <v>1</v>
      </c>
      <c r="R193" s="22" t="s">
        <v>50</v>
      </c>
      <c r="S193" s="23"/>
      <c r="T193" s="24" t="s">
        <v>51</v>
      </c>
      <c r="U193" s="155"/>
      <c r="V193" s="20"/>
      <c r="W193" s="20"/>
      <c r="X193" s="20"/>
      <c r="Y193" s="20"/>
      <c r="Z193" s="20"/>
      <c r="AA193" s="21"/>
    </row>
    <row r="194" spans="1:27" s="93" customFormat="1" ht="71.25" customHeight="1">
      <c r="A194" s="94">
        <v>226</v>
      </c>
      <c r="B194" s="95">
        <v>24922</v>
      </c>
      <c r="C194" s="46">
        <v>24589</v>
      </c>
      <c r="D194" s="47" t="s">
        <v>30</v>
      </c>
      <c r="E194" s="96" t="s">
        <v>47</v>
      </c>
      <c r="F194" s="96" t="s">
        <v>952</v>
      </c>
      <c r="G194" s="97" t="s">
        <v>953</v>
      </c>
      <c r="H194" s="97" t="s">
        <v>954</v>
      </c>
      <c r="I194" s="98" t="s">
        <v>33</v>
      </c>
      <c r="J194" s="98" t="s">
        <v>57</v>
      </c>
      <c r="K194" s="98" t="s">
        <v>955</v>
      </c>
      <c r="L194" s="99">
        <v>50</v>
      </c>
      <c r="M194" s="99" t="s">
        <v>36</v>
      </c>
      <c r="N194" s="100">
        <v>44562</v>
      </c>
      <c r="O194" s="101">
        <v>1</v>
      </c>
      <c r="P194" s="101">
        <v>0</v>
      </c>
      <c r="Q194" s="101">
        <v>1</v>
      </c>
      <c r="R194" s="102" t="s">
        <v>50</v>
      </c>
      <c r="S194" s="103"/>
      <c r="T194" s="104" t="s">
        <v>51</v>
      </c>
      <c r="U194" s="103" t="s">
        <v>956</v>
      </c>
      <c r="V194" s="104" t="s">
        <v>40</v>
      </c>
      <c r="W194" s="104" t="s">
        <v>40</v>
      </c>
      <c r="X194" s="104" t="s">
        <v>65</v>
      </c>
      <c r="Y194" s="104" t="s">
        <v>957</v>
      </c>
      <c r="Z194" s="100"/>
      <c r="AA194" s="101"/>
    </row>
    <row r="195" spans="1:27" ht="71.25" customHeight="1">
      <c r="A195" s="26">
        <v>258</v>
      </c>
      <c r="B195" s="15">
        <v>25143</v>
      </c>
      <c r="C195" s="15">
        <v>24603</v>
      </c>
      <c r="D195" s="16" t="s">
        <v>30</v>
      </c>
      <c r="E195" s="16" t="s">
        <v>31</v>
      </c>
      <c r="F195" s="16" t="s">
        <v>958</v>
      </c>
      <c r="G195" s="17" t="s">
        <v>959</v>
      </c>
      <c r="H195" s="17" t="s">
        <v>960</v>
      </c>
      <c r="I195" s="18" t="s">
        <v>33</v>
      </c>
      <c r="J195" s="18" t="s">
        <v>57</v>
      </c>
      <c r="K195" s="18" t="s">
        <v>961</v>
      </c>
      <c r="L195" s="19">
        <v>100</v>
      </c>
      <c r="M195" s="19" t="s">
        <v>36</v>
      </c>
      <c r="N195" s="20">
        <v>44562</v>
      </c>
      <c r="O195" s="21">
        <v>1</v>
      </c>
      <c r="P195" s="21">
        <v>0</v>
      </c>
      <c r="Q195" s="21">
        <v>1</v>
      </c>
      <c r="R195" s="22" t="s">
        <v>50</v>
      </c>
      <c r="S195" s="23"/>
      <c r="T195" s="24" t="s">
        <v>51</v>
      </c>
      <c r="U195" s="30" t="s">
        <v>962</v>
      </c>
      <c r="V195" s="24" t="s">
        <v>40</v>
      </c>
      <c r="W195" s="24" t="s">
        <v>40</v>
      </c>
      <c r="X195" s="24" t="s">
        <v>40</v>
      </c>
      <c r="Y195" s="24" t="s">
        <v>620</v>
      </c>
      <c r="Z195" s="24" t="s">
        <v>154</v>
      </c>
      <c r="AA195" s="21"/>
    </row>
    <row r="196" spans="1:27" ht="71.25" customHeight="1">
      <c r="A196" s="48">
        <v>349</v>
      </c>
      <c r="B196" s="49"/>
      <c r="C196" s="49">
        <v>24601</v>
      </c>
      <c r="D196" s="50" t="s">
        <v>30</v>
      </c>
      <c r="E196" s="50" t="s">
        <v>31</v>
      </c>
      <c r="F196" s="51" t="s">
        <v>963</v>
      </c>
      <c r="G196" s="52" t="s">
        <v>964</v>
      </c>
      <c r="H196" s="52" t="s">
        <v>965</v>
      </c>
      <c r="I196" s="53" t="s">
        <v>33</v>
      </c>
      <c r="J196" s="53" t="s">
        <v>57</v>
      </c>
      <c r="K196" s="54" t="s">
        <v>966</v>
      </c>
      <c r="L196" s="55">
        <v>100</v>
      </c>
      <c r="M196" s="55" t="s">
        <v>36</v>
      </c>
      <c r="N196" s="56">
        <v>44562</v>
      </c>
      <c r="O196" s="57">
        <v>1</v>
      </c>
      <c r="P196" s="57">
        <v>0</v>
      </c>
      <c r="Q196" s="57">
        <v>1</v>
      </c>
      <c r="R196" s="58" t="s">
        <v>50</v>
      </c>
      <c r="S196" s="59"/>
      <c r="T196" s="60" t="s">
        <v>618</v>
      </c>
      <c r="U196" s="157" t="s">
        <v>967</v>
      </c>
      <c r="V196" s="60" t="s">
        <v>40</v>
      </c>
      <c r="W196" s="60" t="s">
        <v>40</v>
      </c>
      <c r="X196" s="60" t="s">
        <v>40</v>
      </c>
      <c r="Y196" s="61" t="s">
        <v>154</v>
      </c>
      <c r="Z196" s="61" t="s">
        <v>154</v>
      </c>
      <c r="AA196" s="59"/>
    </row>
    <row r="197" spans="1:27" ht="71.25" customHeight="1">
      <c r="A197" s="26">
        <v>257</v>
      </c>
      <c r="B197" s="15">
        <v>25142</v>
      </c>
      <c r="C197" s="15">
        <v>24602</v>
      </c>
      <c r="D197" s="16" t="s">
        <v>30</v>
      </c>
      <c r="E197" s="16" t="s">
        <v>31</v>
      </c>
      <c r="F197" s="16" t="s">
        <v>968</v>
      </c>
      <c r="G197" s="17" t="s">
        <v>969</v>
      </c>
      <c r="H197" s="17" t="s">
        <v>970</v>
      </c>
      <c r="I197" s="18" t="s">
        <v>33</v>
      </c>
      <c r="J197" s="18" t="s">
        <v>57</v>
      </c>
      <c r="K197" s="18" t="s">
        <v>971</v>
      </c>
      <c r="L197" s="19">
        <v>100</v>
      </c>
      <c r="M197" s="19" t="s">
        <v>36</v>
      </c>
      <c r="N197" s="20">
        <v>44562</v>
      </c>
      <c r="O197" s="21">
        <v>1</v>
      </c>
      <c r="P197" s="21">
        <v>0</v>
      </c>
      <c r="Q197" s="21">
        <v>1</v>
      </c>
      <c r="R197" s="22" t="s">
        <v>50</v>
      </c>
      <c r="S197" s="23"/>
      <c r="T197" s="24" t="s">
        <v>51</v>
      </c>
      <c r="U197" s="30" t="s">
        <v>972</v>
      </c>
      <c r="V197" s="24" t="s">
        <v>40</v>
      </c>
      <c r="W197" s="24" t="s">
        <v>40</v>
      </c>
      <c r="X197" s="24" t="s">
        <v>40</v>
      </c>
      <c r="Y197" s="24" t="s">
        <v>620</v>
      </c>
      <c r="Z197" s="24" t="s">
        <v>154</v>
      </c>
      <c r="AA197" s="21"/>
    </row>
    <row r="198" spans="1:27" ht="71.25" customHeight="1">
      <c r="A198" s="26">
        <v>237</v>
      </c>
      <c r="B198" s="15">
        <v>24933</v>
      </c>
      <c r="C198" s="15">
        <v>24601</v>
      </c>
      <c r="D198" s="16" t="s">
        <v>30</v>
      </c>
      <c r="E198" s="16" t="s">
        <v>31</v>
      </c>
      <c r="F198" s="16" t="s">
        <v>973</v>
      </c>
      <c r="G198" s="17" t="s">
        <v>964</v>
      </c>
      <c r="H198" s="17" t="s">
        <v>965</v>
      </c>
      <c r="I198" s="18" t="s">
        <v>33</v>
      </c>
      <c r="J198" s="18" t="s">
        <v>57</v>
      </c>
      <c r="K198" s="18" t="s">
        <v>974</v>
      </c>
      <c r="L198" s="19">
        <v>100</v>
      </c>
      <c r="M198" s="19" t="s">
        <v>36</v>
      </c>
      <c r="N198" s="20">
        <v>44562</v>
      </c>
      <c r="O198" s="21">
        <v>1</v>
      </c>
      <c r="P198" s="21">
        <v>0</v>
      </c>
      <c r="Q198" s="21">
        <v>1</v>
      </c>
      <c r="R198" s="22" t="s">
        <v>50</v>
      </c>
      <c r="S198" s="23"/>
      <c r="T198" s="24" t="s">
        <v>618</v>
      </c>
      <c r="U198" s="30" t="s">
        <v>975</v>
      </c>
      <c r="V198" s="24" t="s">
        <v>40</v>
      </c>
      <c r="W198" s="24" t="s">
        <v>40</v>
      </c>
      <c r="X198" s="24" t="s">
        <v>40</v>
      </c>
      <c r="Y198" s="25">
        <v>44788</v>
      </c>
      <c r="Z198" s="24" t="s">
        <v>154</v>
      </c>
      <c r="AA198" s="21"/>
    </row>
    <row r="199" spans="1:27" ht="71.25" customHeight="1">
      <c r="A199" s="26">
        <v>215</v>
      </c>
      <c r="B199" s="15">
        <v>24908</v>
      </c>
      <c r="C199" s="15">
        <v>24523</v>
      </c>
      <c r="D199" s="16" t="s">
        <v>30</v>
      </c>
      <c r="E199" s="16" t="s">
        <v>47</v>
      </c>
      <c r="F199" s="16" t="s">
        <v>976</v>
      </c>
      <c r="G199" s="17" t="s">
        <v>977</v>
      </c>
      <c r="H199" s="17" t="s">
        <v>978</v>
      </c>
      <c r="I199" s="18" t="s">
        <v>33</v>
      </c>
      <c r="J199" s="18" t="s">
        <v>57</v>
      </c>
      <c r="K199" s="18" t="s">
        <v>979</v>
      </c>
      <c r="L199" s="19">
        <v>50</v>
      </c>
      <c r="M199" s="19" t="s">
        <v>36</v>
      </c>
      <c r="N199" s="20">
        <v>44562</v>
      </c>
      <c r="O199" s="21">
        <v>1</v>
      </c>
      <c r="P199" s="21">
        <v>0</v>
      </c>
      <c r="Q199" s="21">
        <v>1</v>
      </c>
      <c r="R199" s="22" t="s">
        <v>50</v>
      </c>
      <c r="S199" s="23"/>
      <c r="T199" s="24" t="s">
        <v>159</v>
      </c>
      <c r="U199" s="30" t="s">
        <v>980</v>
      </c>
      <c r="V199" s="24" t="s">
        <v>40</v>
      </c>
      <c r="W199" s="24" t="s">
        <v>40</v>
      </c>
      <c r="X199" s="24" t="s">
        <v>65</v>
      </c>
      <c r="Y199" s="25">
        <v>44806</v>
      </c>
      <c r="Z199" s="25">
        <v>44806</v>
      </c>
      <c r="AA199" s="21"/>
    </row>
    <row r="200" spans="1:27" ht="71.25" customHeight="1">
      <c r="A200" s="26">
        <v>154</v>
      </c>
      <c r="B200" s="15">
        <v>24063</v>
      </c>
      <c r="C200" s="15">
        <v>24514</v>
      </c>
      <c r="D200" s="16" t="s">
        <v>30</v>
      </c>
      <c r="E200" s="16" t="s">
        <v>112</v>
      </c>
      <c r="F200" s="16" t="s">
        <v>981</v>
      </c>
      <c r="G200" s="17" t="s">
        <v>982</v>
      </c>
      <c r="H200" s="17" t="s">
        <v>983</v>
      </c>
      <c r="I200" s="18" t="s">
        <v>33</v>
      </c>
      <c r="J200" s="18" t="s">
        <v>57</v>
      </c>
      <c r="K200" s="31" t="s">
        <v>984</v>
      </c>
      <c r="L200" s="19">
        <v>50</v>
      </c>
      <c r="M200" s="19" t="s">
        <v>36</v>
      </c>
      <c r="N200" s="20">
        <v>44562</v>
      </c>
      <c r="O200" s="21">
        <v>1</v>
      </c>
      <c r="P200" s="21">
        <v>0</v>
      </c>
      <c r="Q200" s="21">
        <v>1</v>
      </c>
      <c r="R200" s="22" t="s">
        <v>50</v>
      </c>
      <c r="S200" s="23"/>
      <c r="T200" s="24" t="s">
        <v>51</v>
      </c>
      <c r="U200" s="30" t="s">
        <v>980</v>
      </c>
      <c r="V200" s="24" t="s">
        <v>40</v>
      </c>
      <c r="W200" s="24" t="s">
        <v>40</v>
      </c>
      <c r="X200" s="20"/>
      <c r="Y200" s="25">
        <v>44806</v>
      </c>
      <c r="Z200" s="25">
        <v>44806</v>
      </c>
      <c r="AA200" s="21"/>
    </row>
    <row r="201" spans="1:27" ht="71.25" customHeight="1">
      <c r="A201" s="26">
        <v>220</v>
      </c>
      <c r="B201" s="15">
        <v>24913</v>
      </c>
      <c r="C201" s="15">
        <v>24529</v>
      </c>
      <c r="D201" s="16" t="s">
        <v>30</v>
      </c>
      <c r="E201" s="16" t="s">
        <v>53</v>
      </c>
      <c r="F201" s="16" t="s">
        <v>985</v>
      </c>
      <c r="G201" s="17" t="s">
        <v>986</v>
      </c>
      <c r="H201" s="17" t="s">
        <v>987</v>
      </c>
      <c r="I201" s="18" t="s">
        <v>33</v>
      </c>
      <c r="J201" s="18" t="s">
        <v>57</v>
      </c>
      <c r="K201" s="18" t="s">
        <v>988</v>
      </c>
      <c r="L201" s="19">
        <v>50</v>
      </c>
      <c r="M201" s="19" t="s">
        <v>36</v>
      </c>
      <c r="N201" s="20">
        <v>44562</v>
      </c>
      <c r="O201" s="21">
        <v>1</v>
      </c>
      <c r="P201" s="21">
        <v>0</v>
      </c>
      <c r="Q201" s="21">
        <v>1</v>
      </c>
      <c r="R201" s="22" t="s">
        <v>50</v>
      </c>
      <c r="S201" s="23"/>
      <c r="T201" s="24" t="s">
        <v>63</v>
      </c>
      <c r="U201" s="30" t="s">
        <v>989</v>
      </c>
      <c r="V201" s="24" t="s">
        <v>40</v>
      </c>
      <c r="W201" s="24" t="s">
        <v>40</v>
      </c>
      <c r="X201" s="24" t="s">
        <v>65</v>
      </c>
      <c r="Y201" s="25">
        <v>44638</v>
      </c>
      <c r="Z201" s="25">
        <v>44638</v>
      </c>
      <c r="AA201" s="21"/>
    </row>
    <row r="202" spans="1:27" ht="71.25" customHeight="1">
      <c r="A202" s="26">
        <v>224</v>
      </c>
      <c r="B202" s="15">
        <v>24917</v>
      </c>
      <c r="C202" s="15">
        <v>24533</v>
      </c>
      <c r="D202" s="16" t="s">
        <v>30</v>
      </c>
      <c r="E202" s="16" t="s">
        <v>47</v>
      </c>
      <c r="F202" s="16" t="s">
        <v>990</v>
      </c>
      <c r="G202" s="17" t="s">
        <v>991</v>
      </c>
      <c r="H202" s="17" t="s">
        <v>992</v>
      </c>
      <c r="I202" s="18" t="s">
        <v>33</v>
      </c>
      <c r="J202" s="18" t="s">
        <v>57</v>
      </c>
      <c r="K202" s="18" t="s">
        <v>993</v>
      </c>
      <c r="L202" s="19">
        <v>50</v>
      </c>
      <c r="M202" s="19" t="s">
        <v>36</v>
      </c>
      <c r="N202" s="20">
        <v>44562</v>
      </c>
      <c r="O202" s="21">
        <v>1</v>
      </c>
      <c r="P202" s="21">
        <v>0</v>
      </c>
      <c r="Q202" s="21">
        <v>1</v>
      </c>
      <c r="R202" s="22" t="s">
        <v>50</v>
      </c>
      <c r="S202" s="23"/>
      <c r="T202" s="24" t="s">
        <v>63</v>
      </c>
      <c r="U202" s="30" t="s">
        <v>994</v>
      </c>
      <c r="V202" s="24" t="s">
        <v>40</v>
      </c>
      <c r="W202" s="24" t="s">
        <v>40</v>
      </c>
      <c r="X202" s="24" t="s">
        <v>65</v>
      </c>
      <c r="Y202" s="36">
        <v>44650</v>
      </c>
      <c r="Z202" s="25">
        <v>44650</v>
      </c>
      <c r="AA202" s="21"/>
    </row>
    <row r="203" spans="1:27" ht="71.25" customHeight="1">
      <c r="A203" s="26">
        <v>26</v>
      </c>
      <c r="B203" s="15">
        <v>22384</v>
      </c>
      <c r="C203" s="15">
        <v>24611</v>
      </c>
      <c r="D203" s="16" t="s">
        <v>30</v>
      </c>
      <c r="E203" s="16" t="s">
        <v>112</v>
      </c>
      <c r="F203" s="16" t="s">
        <v>995</v>
      </c>
      <c r="G203" s="17" t="s">
        <v>996</v>
      </c>
      <c r="H203" s="17" t="s">
        <v>997</v>
      </c>
      <c r="I203" s="18" t="s">
        <v>33</v>
      </c>
      <c r="J203" s="18" t="s">
        <v>57</v>
      </c>
      <c r="K203" s="18" t="s">
        <v>998</v>
      </c>
      <c r="L203" s="19">
        <v>50</v>
      </c>
      <c r="M203" s="19" t="s">
        <v>36</v>
      </c>
      <c r="N203" s="20">
        <v>44562</v>
      </c>
      <c r="O203" s="21">
        <v>1</v>
      </c>
      <c r="P203" s="21">
        <v>0</v>
      </c>
      <c r="Q203" s="21">
        <v>1</v>
      </c>
      <c r="R203" s="22" t="s">
        <v>50</v>
      </c>
      <c r="S203" s="23"/>
      <c r="T203" s="20"/>
      <c r="U203" s="155"/>
      <c r="V203" s="20"/>
      <c r="W203" s="20"/>
      <c r="X203" s="20"/>
      <c r="Y203" s="20"/>
      <c r="Z203" s="20"/>
      <c r="AA203" s="21"/>
    </row>
    <row r="204" spans="1:27" ht="71.25" customHeight="1">
      <c r="A204" s="26">
        <v>61</v>
      </c>
      <c r="B204" s="15">
        <v>22621</v>
      </c>
      <c r="C204" s="15">
        <v>24690</v>
      </c>
      <c r="D204" s="16" t="s">
        <v>30</v>
      </c>
      <c r="E204" s="16" t="s">
        <v>47</v>
      </c>
      <c r="F204" s="16" t="s">
        <v>999</v>
      </c>
      <c r="G204" s="17" t="s">
        <v>1000</v>
      </c>
      <c r="H204" s="17" t="s">
        <v>1001</v>
      </c>
      <c r="I204" s="18" t="s">
        <v>33</v>
      </c>
      <c r="J204" s="18" t="s">
        <v>57</v>
      </c>
      <c r="K204" s="18" t="s">
        <v>1002</v>
      </c>
      <c r="L204" s="19">
        <v>50</v>
      </c>
      <c r="M204" s="19" t="s">
        <v>36</v>
      </c>
      <c r="N204" s="20">
        <v>44562</v>
      </c>
      <c r="O204" s="21">
        <v>1</v>
      </c>
      <c r="P204" s="21">
        <v>0</v>
      </c>
      <c r="Q204" s="21">
        <v>1</v>
      </c>
      <c r="R204" s="22" t="s">
        <v>50</v>
      </c>
      <c r="S204" s="23"/>
      <c r="T204" s="24" t="s">
        <v>51</v>
      </c>
      <c r="U204" s="30" t="s">
        <v>1003</v>
      </c>
      <c r="V204" s="24" t="s">
        <v>71</v>
      </c>
      <c r="W204" s="24" t="s">
        <v>71</v>
      </c>
      <c r="X204" s="24" t="s">
        <v>71</v>
      </c>
      <c r="Y204" s="25">
        <v>44799</v>
      </c>
      <c r="Z204" s="25">
        <v>44799</v>
      </c>
      <c r="AA204" s="21"/>
    </row>
    <row r="205" spans="1:27" ht="71.25" customHeight="1">
      <c r="A205" s="26">
        <v>53</v>
      </c>
      <c r="B205" s="15">
        <v>22606</v>
      </c>
      <c r="C205" s="15">
        <v>24623</v>
      </c>
      <c r="D205" s="16" t="s">
        <v>30</v>
      </c>
      <c r="E205" s="16" t="s">
        <v>47</v>
      </c>
      <c r="F205" s="16" t="s">
        <v>1004</v>
      </c>
      <c r="G205" s="17" t="s">
        <v>1005</v>
      </c>
      <c r="H205" s="17" t="s">
        <v>1006</v>
      </c>
      <c r="I205" s="18" t="s">
        <v>33</v>
      </c>
      <c r="J205" s="18" t="s">
        <v>57</v>
      </c>
      <c r="K205" s="18" t="s">
        <v>1007</v>
      </c>
      <c r="L205" s="19">
        <v>50</v>
      </c>
      <c r="M205" s="19" t="s">
        <v>36</v>
      </c>
      <c r="N205" s="20">
        <v>44562</v>
      </c>
      <c r="O205" s="21">
        <v>1</v>
      </c>
      <c r="P205" s="21">
        <v>0</v>
      </c>
      <c r="Q205" s="21">
        <v>1</v>
      </c>
      <c r="R205" s="22" t="s">
        <v>50</v>
      </c>
      <c r="S205" s="23"/>
      <c r="T205" s="24" t="s">
        <v>51</v>
      </c>
      <c r="U205" s="30" t="s">
        <v>1008</v>
      </c>
      <c r="V205" s="24" t="s">
        <v>71</v>
      </c>
      <c r="W205" s="24" t="s">
        <v>71</v>
      </c>
      <c r="X205" s="24" t="s">
        <v>71</v>
      </c>
      <c r="Y205" s="25">
        <v>44775</v>
      </c>
      <c r="Z205" s="25">
        <v>44775</v>
      </c>
      <c r="AA205" s="21"/>
    </row>
    <row r="206" spans="1:27" ht="71.25" customHeight="1">
      <c r="A206" s="26">
        <v>54</v>
      </c>
      <c r="B206" s="15">
        <v>22607</v>
      </c>
      <c r="C206" s="15">
        <v>24624</v>
      </c>
      <c r="D206" s="16" t="s">
        <v>30</v>
      </c>
      <c r="E206" s="16" t="s">
        <v>47</v>
      </c>
      <c r="F206" s="16" t="s">
        <v>1009</v>
      </c>
      <c r="G206" s="17" t="s">
        <v>1010</v>
      </c>
      <c r="H206" s="17" t="s">
        <v>1011</v>
      </c>
      <c r="I206" s="18" t="s">
        <v>33</v>
      </c>
      <c r="J206" s="18" t="s">
        <v>57</v>
      </c>
      <c r="K206" s="18" t="s">
        <v>1012</v>
      </c>
      <c r="L206" s="19">
        <v>50</v>
      </c>
      <c r="M206" s="19" t="s">
        <v>36</v>
      </c>
      <c r="N206" s="20">
        <v>44562</v>
      </c>
      <c r="O206" s="21">
        <v>1</v>
      </c>
      <c r="P206" s="21">
        <v>0</v>
      </c>
      <c r="Q206" s="21">
        <v>1</v>
      </c>
      <c r="R206" s="22" t="s">
        <v>50</v>
      </c>
      <c r="S206" s="23"/>
      <c r="T206" s="24" t="s">
        <v>51</v>
      </c>
      <c r="U206" s="30" t="s">
        <v>1008</v>
      </c>
      <c r="V206" s="24" t="s">
        <v>71</v>
      </c>
      <c r="W206" s="24" t="s">
        <v>71</v>
      </c>
      <c r="X206" s="24" t="s">
        <v>71</v>
      </c>
      <c r="Y206" s="25">
        <v>44775</v>
      </c>
      <c r="Z206" s="25">
        <v>44775</v>
      </c>
      <c r="AA206" s="21"/>
    </row>
    <row r="207" spans="1:27" ht="71.25" customHeight="1">
      <c r="A207" s="26">
        <v>175</v>
      </c>
      <c r="B207" s="15">
        <v>24097</v>
      </c>
      <c r="C207" s="15">
        <v>24647</v>
      </c>
      <c r="D207" s="16" t="s">
        <v>30</v>
      </c>
      <c r="E207" s="16" t="s">
        <v>47</v>
      </c>
      <c r="F207" s="16" t="s">
        <v>1013</v>
      </c>
      <c r="G207" s="17" t="s">
        <v>1014</v>
      </c>
      <c r="H207" s="17" t="s">
        <v>1015</v>
      </c>
      <c r="I207" s="18" t="s">
        <v>33</v>
      </c>
      <c r="J207" s="18" t="s">
        <v>57</v>
      </c>
      <c r="K207" s="18" t="s">
        <v>1016</v>
      </c>
      <c r="L207" s="19">
        <v>50</v>
      </c>
      <c r="M207" s="19" t="s">
        <v>36</v>
      </c>
      <c r="N207" s="20">
        <v>44562</v>
      </c>
      <c r="O207" s="21">
        <v>1</v>
      </c>
      <c r="P207" s="21">
        <v>0</v>
      </c>
      <c r="Q207" s="21">
        <v>1</v>
      </c>
      <c r="R207" s="22" t="s">
        <v>50</v>
      </c>
      <c r="S207" s="23"/>
      <c r="T207" s="24" t="s">
        <v>51</v>
      </c>
      <c r="U207" s="30" t="s">
        <v>1017</v>
      </c>
      <c r="V207" s="24" t="s">
        <v>40</v>
      </c>
      <c r="W207" s="24" t="s">
        <v>40</v>
      </c>
      <c r="X207" s="24" t="s">
        <v>65</v>
      </c>
      <c r="Y207" s="20"/>
      <c r="Z207" s="20"/>
      <c r="AA207" s="21"/>
    </row>
    <row r="208" spans="1:27" ht="71.25" customHeight="1">
      <c r="A208" s="26">
        <v>296</v>
      </c>
      <c r="B208" s="15">
        <v>31773</v>
      </c>
      <c r="C208" s="15">
        <v>31014</v>
      </c>
      <c r="D208" s="16" t="s">
        <v>30</v>
      </c>
      <c r="E208" s="16" t="s">
        <v>112</v>
      </c>
      <c r="F208" s="16" t="s">
        <v>1018</v>
      </c>
      <c r="G208" s="17" t="s">
        <v>1019</v>
      </c>
      <c r="H208" s="17" t="s">
        <v>1020</v>
      </c>
      <c r="I208" s="18" t="s">
        <v>33</v>
      </c>
      <c r="J208" s="18" t="s">
        <v>57</v>
      </c>
      <c r="K208" s="18" t="s">
        <v>1021</v>
      </c>
      <c r="L208" s="19">
        <v>50</v>
      </c>
      <c r="M208" s="19" t="s">
        <v>36</v>
      </c>
      <c r="N208" s="20">
        <v>44562</v>
      </c>
      <c r="O208" s="21">
        <v>1</v>
      </c>
      <c r="P208" s="21">
        <v>0</v>
      </c>
      <c r="Q208" s="21">
        <v>1</v>
      </c>
      <c r="R208" s="22" t="s">
        <v>50</v>
      </c>
      <c r="S208" s="23"/>
      <c r="T208" s="24" t="s">
        <v>51</v>
      </c>
      <c r="U208" s="30" t="s">
        <v>1022</v>
      </c>
      <c r="V208" s="24" t="s">
        <v>40</v>
      </c>
      <c r="W208" s="24" t="s">
        <v>40</v>
      </c>
      <c r="X208" s="24" t="s">
        <v>65</v>
      </c>
      <c r="Y208" s="25">
        <v>44789</v>
      </c>
      <c r="Z208" s="25">
        <v>44789</v>
      </c>
      <c r="AA208" s="21"/>
    </row>
    <row r="209" spans="1:27" ht="71.25" customHeight="1">
      <c r="A209" s="26">
        <v>62</v>
      </c>
      <c r="B209" s="15">
        <v>22622</v>
      </c>
      <c r="C209" s="15">
        <v>24691</v>
      </c>
      <c r="D209" s="16" t="s">
        <v>30</v>
      </c>
      <c r="E209" s="16" t="s">
        <v>47</v>
      </c>
      <c r="F209" s="16" t="s">
        <v>1023</v>
      </c>
      <c r="G209" s="17" t="s">
        <v>1024</v>
      </c>
      <c r="H209" s="17" t="s">
        <v>1025</v>
      </c>
      <c r="I209" s="18" t="s">
        <v>33</v>
      </c>
      <c r="J209" s="18" t="s">
        <v>57</v>
      </c>
      <c r="K209" s="18" t="s">
        <v>1026</v>
      </c>
      <c r="L209" s="19">
        <v>50</v>
      </c>
      <c r="M209" s="19" t="s">
        <v>36</v>
      </c>
      <c r="N209" s="20">
        <v>44562</v>
      </c>
      <c r="O209" s="21">
        <v>1</v>
      </c>
      <c r="P209" s="21">
        <v>0</v>
      </c>
      <c r="Q209" s="21">
        <v>1</v>
      </c>
      <c r="R209" s="22" t="s">
        <v>50</v>
      </c>
      <c r="S209" s="23"/>
      <c r="T209" s="24" t="s">
        <v>51</v>
      </c>
      <c r="U209" s="30" t="s">
        <v>1027</v>
      </c>
      <c r="V209" s="24" t="s">
        <v>323</v>
      </c>
      <c r="W209" s="24" t="s">
        <v>323</v>
      </c>
      <c r="X209" s="24" t="s">
        <v>323</v>
      </c>
      <c r="Y209" s="25">
        <v>44798</v>
      </c>
      <c r="Z209" s="25">
        <v>44798</v>
      </c>
      <c r="AA209" s="21"/>
    </row>
    <row r="210" spans="1:27" ht="71.25" customHeight="1">
      <c r="A210" s="26">
        <v>136</v>
      </c>
      <c r="B210" s="15">
        <v>23472</v>
      </c>
      <c r="C210" s="15">
        <v>24642</v>
      </c>
      <c r="D210" s="16" t="s">
        <v>30</v>
      </c>
      <c r="E210" s="16" t="s">
        <v>112</v>
      </c>
      <c r="F210" s="16" t="s">
        <v>1028</v>
      </c>
      <c r="G210" s="17" t="s">
        <v>1029</v>
      </c>
      <c r="H210" s="17" t="s">
        <v>1030</v>
      </c>
      <c r="I210" s="18" t="s">
        <v>33</v>
      </c>
      <c r="J210" s="18" t="s">
        <v>57</v>
      </c>
      <c r="K210" s="18" t="s">
        <v>1031</v>
      </c>
      <c r="L210" s="19">
        <v>50</v>
      </c>
      <c r="M210" s="19" t="s">
        <v>36</v>
      </c>
      <c r="N210" s="20">
        <v>44562</v>
      </c>
      <c r="O210" s="21">
        <v>1</v>
      </c>
      <c r="P210" s="21">
        <v>0</v>
      </c>
      <c r="Q210" s="21">
        <v>1</v>
      </c>
      <c r="R210" s="22" t="s">
        <v>50</v>
      </c>
      <c r="S210" s="23"/>
      <c r="T210" s="24" t="s">
        <v>51</v>
      </c>
      <c r="U210" s="30" t="s">
        <v>1032</v>
      </c>
      <c r="V210" s="24" t="s">
        <v>40</v>
      </c>
      <c r="W210" s="24" t="s">
        <v>40</v>
      </c>
      <c r="X210" s="24" t="s">
        <v>65</v>
      </c>
      <c r="Y210" s="25">
        <v>44656</v>
      </c>
      <c r="Z210" s="25">
        <v>44656</v>
      </c>
      <c r="AA210" s="21"/>
    </row>
    <row r="211" spans="1:27" ht="71.25" customHeight="1">
      <c r="A211" s="26">
        <v>112</v>
      </c>
      <c r="B211" s="15">
        <v>23248</v>
      </c>
      <c r="C211" s="15">
        <v>24633</v>
      </c>
      <c r="D211" s="16" t="s">
        <v>30</v>
      </c>
      <c r="E211" s="16" t="s">
        <v>47</v>
      </c>
      <c r="F211" s="16" t="s">
        <v>1033</v>
      </c>
      <c r="G211" s="17" t="s">
        <v>1034</v>
      </c>
      <c r="H211" s="17" t="s">
        <v>1035</v>
      </c>
      <c r="I211" s="18" t="s">
        <v>33</v>
      </c>
      <c r="J211" s="18" t="s">
        <v>57</v>
      </c>
      <c r="K211" s="18" t="s">
        <v>1036</v>
      </c>
      <c r="L211" s="19">
        <v>50</v>
      </c>
      <c r="M211" s="19" t="s">
        <v>36</v>
      </c>
      <c r="N211" s="20">
        <v>44562</v>
      </c>
      <c r="O211" s="21">
        <v>1</v>
      </c>
      <c r="P211" s="21">
        <v>0</v>
      </c>
      <c r="Q211" s="21">
        <v>1</v>
      </c>
      <c r="R211" s="22" t="s">
        <v>50</v>
      </c>
      <c r="S211" s="23"/>
      <c r="T211" s="24" t="s">
        <v>51</v>
      </c>
      <c r="U211" s="30" t="s">
        <v>1037</v>
      </c>
      <c r="V211" s="24" t="s">
        <v>40</v>
      </c>
      <c r="W211" s="24" t="s">
        <v>40</v>
      </c>
      <c r="X211" s="24" t="s">
        <v>40</v>
      </c>
      <c r="Y211" s="25">
        <v>44788</v>
      </c>
      <c r="Z211" s="25">
        <v>44788</v>
      </c>
      <c r="AA211" s="21"/>
    </row>
    <row r="212" spans="1:27" ht="71.25" customHeight="1">
      <c r="A212" s="26">
        <v>209</v>
      </c>
      <c r="B212" s="15">
        <v>24713</v>
      </c>
      <c r="C212" s="15">
        <v>24517</v>
      </c>
      <c r="D212" s="16" t="s">
        <v>30</v>
      </c>
      <c r="E212" s="16" t="s">
        <v>53</v>
      </c>
      <c r="F212" s="16" t="s">
        <v>1038</v>
      </c>
      <c r="G212" s="17" t="s">
        <v>1039</v>
      </c>
      <c r="H212" s="17" t="s">
        <v>1040</v>
      </c>
      <c r="I212" s="18" t="s">
        <v>33</v>
      </c>
      <c r="J212" s="18" t="s">
        <v>57</v>
      </c>
      <c r="K212" s="18" t="s">
        <v>1041</v>
      </c>
      <c r="L212" s="19">
        <v>50</v>
      </c>
      <c r="M212" s="19" t="s">
        <v>36</v>
      </c>
      <c r="N212" s="20">
        <v>44562</v>
      </c>
      <c r="O212" s="21">
        <v>1</v>
      </c>
      <c r="P212" s="21">
        <v>0</v>
      </c>
      <c r="Q212" s="21">
        <v>1</v>
      </c>
      <c r="R212" s="22" t="s">
        <v>50</v>
      </c>
      <c r="S212" s="23"/>
      <c r="T212" s="24" t="s">
        <v>51</v>
      </c>
      <c r="U212" s="30" t="s">
        <v>1042</v>
      </c>
      <c r="V212" s="24" t="s">
        <v>40</v>
      </c>
      <c r="W212" s="24" t="s">
        <v>40</v>
      </c>
      <c r="X212" s="24" t="s">
        <v>40</v>
      </c>
      <c r="Y212" s="20"/>
      <c r="Z212" s="20"/>
      <c r="AA212" s="21"/>
    </row>
    <row r="213" spans="1:27" ht="71.25" customHeight="1">
      <c r="A213" s="26">
        <v>210</v>
      </c>
      <c r="B213" s="15">
        <v>24714</v>
      </c>
      <c r="C213" s="15">
        <v>24518</v>
      </c>
      <c r="D213" s="16" t="s">
        <v>30</v>
      </c>
      <c r="E213" s="16" t="s">
        <v>53</v>
      </c>
      <c r="F213" s="16" t="s">
        <v>1043</v>
      </c>
      <c r="G213" s="17" t="s">
        <v>1044</v>
      </c>
      <c r="H213" s="17" t="s">
        <v>1045</v>
      </c>
      <c r="I213" s="18" t="s">
        <v>33</v>
      </c>
      <c r="J213" s="18" t="s">
        <v>57</v>
      </c>
      <c r="K213" s="18" t="s">
        <v>1046</v>
      </c>
      <c r="L213" s="19">
        <v>50</v>
      </c>
      <c r="M213" s="19" t="s">
        <v>36</v>
      </c>
      <c r="N213" s="20">
        <v>44562</v>
      </c>
      <c r="O213" s="21">
        <v>1</v>
      </c>
      <c r="P213" s="21">
        <v>0</v>
      </c>
      <c r="Q213" s="21">
        <v>1</v>
      </c>
      <c r="R213" s="22" t="s">
        <v>50</v>
      </c>
      <c r="S213" s="23"/>
      <c r="T213" s="20"/>
      <c r="U213" s="155"/>
      <c r="V213" s="20"/>
      <c r="W213" s="20"/>
      <c r="X213" s="20"/>
      <c r="Y213" s="20"/>
      <c r="Z213" s="20"/>
      <c r="AA213" s="21"/>
    </row>
    <row r="214" spans="1:27" ht="71.25" customHeight="1">
      <c r="A214" s="26">
        <v>326</v>
      </c>
      <c r="B214" s="15">
        <v>34228</v>
      </c>
      <c r="C214" s="15">
        <v>24544</v>
      </c>
      <c r="D214" s="16" t="s">
        <v>30</v>
      </c>
      <c r="E214" s="16" t="s">
        <v>47</v>
      </c>
      <c r="F214" s="16" t="s">
        <v>1047</v>
      </c>
      <c r="G214" s="17" t="s">
        <v>1048</v>
      </c>
      <c r="H214" s="17" t="s">
        <v>1049</v>
      </c>
      <c r="I214" s="18" t="s">
        <v>33</v>
      </c>
      <c r="J214" s="18" t="s">
        <v>57</v>
      </c>
      <c r="K214" s="18" t="s">
        <v>1050</v>
      </c>
      <c r="L214" s="19">
        <v>50</v>
      </c>
      <c r="M214" s="19" t="s">
        <v>36</v>
      </c>
      <c r="N214" s="20">
        <v>44562</v>
      </c>
      <c r="O214" s="21">
        <v>1</v>
      </c>
      <c r="P214" s="21">
        <v>0</v>
      </c>
      <c r="Q214" s="21">
        <v>1</v>
      </c>
      <c r="R214" s="22" t="s">
        <v>50</v>
      </c>
      <c r="S214" s="23"/>
      <c r="T214" s="24" t="s">
        <v>540</v>
      </c>
      <c r="U214" s="30" t="s">
        <v>1051</v>
      </c>
      <c r="V214" s="24" t="s">
        <v>40</v>
      </c>
      <c r="W214" s="24" t="s">
        <v>40</v>
      </c>
      <c r="X214" s="24" t="s">
        <v>65</v>
      </c>
      <c r="Y214" s="24" t="s">
        <v>451</v>
      </c>
      <c r="Z214" s="24" t="s">
        <v>451</v>
      </c>
      <c r="AA214" s="24" t="s">
        <v>760</v>
      </c>
    </row>
    <row r="215" spans="1:27" ht="71.25" customHeight="1">
      <c r="A215" s="26">
        <v>211</v>
      </c>
      <c r="B215" s="15">
        <v>24715</v>
      </c>
      <c r="C215" s="15">
        <v>24519</v>
      </c>
      <c r="D215" s="16" t="s">
        <v>30</v>
      </c>
      <c r="E215" s="16" t="s">
        <v>53</v>
      </c>
      <c r="F215" s="16" t="s">
        <v>1052</v>
      </c>
      <c r="G215" s="17" t="s">
        <v>1053</v>
      </c>
      <c r="H215" s="17" t="s">
        <v>1054</v>
      </c>
      <c r="I215" s="18" t="s">
        <v>33</v>
      </c>
      <c r="J215" s="18" t="s">
        <v>57</v>
      </c>
      <c r="K215" s="18" t="s">
        <v>1055</v>
      </c>
      <c r="L215" s="19">
        <v>50</v>
      </c>
      <c r="M215" s="19" t="s">
        <v>36</v>
      </c>
      <c r="N215" s="20">
        <v>44562</v>
      </c>
      <c r="O215" s="21">
        <v>1</v>
      </c>
      <c r="P215" s="21">
        <v>0</v>
      </c>
      <c r="Q215" s="21">
        <v>1</v>
      </c>
      <c r="R215" s="22" t="s">
        <v>50</v>
      </c>
      <c r="S215" s="23"/>
      <c r="T215" s="24" t="s">
        <v>63</v>
      </c>
      <c r="U215" s="30" t="s">
        <v>1056</v>
      </c>
      <c r="V215" s="24" t="s">
        <v>40</v>
      </c>
      <c r="W215" s="24" t="s">
        <v>40</v>
      </c>
      <c r="X215" s="24" t="s">
        <v>65</v>
      </c>
      <c r="Y215" s="24" t="s">
        <v>567</v>
      </c>
      <c r="Z215" s="24" t="s">
        <v>567</v>
      </c>
      <c r="AA215" s="21"/>
    </row>
    <row r="216" spans="1:27" ht="71.25" customHeight="1">
      <c r="A216" s="26">
        <v>50</v>
      </c>
      <c r="B216" s="15">
        <v>22603</v>
      </c>
      <c r="C216" s="15">
        <v>24620</v>
      </c>
      <c r="D216" s="16" t="s">
        <v>30</v>
      </c>
      <c r="E216" s="16" t="s">
        <v>112</v>
      </c>
      <c r="F216" s="16" t="s">
        <v>1057</v>
      </c>
      <c r="G216" s="17" t="s">
        <v>1058</v>
      </c>
      <c r="H216" s="17" t="s">
        <v>1059</v>
      </c>
      <c r="I216" s="18" t="s">
        <v>33</v>
      </c>
      <c r="J216" s="18" t="s">
        <v>57</v>
      </c>
      <c r="K216" s="18" t="s">
        <v>1060</v>
      </c>
      <c r="L216" s="19">
        <v>50</v>
      </c>
      <c r="M216" s="19" t="s">
        <v>36</v>
      </c>
      <c r="N216" s="20">
        <v>44562</v>
      </c>
      <c r="O216" s="21">
        <v>1</v>
      </c>
      <c r="P216" s="21">
        <v>0</v>
      </c>
      <c r="Q216" s="21">
        <v>1</v>
      </c>
      <c r="R216" s="22" t="s">
        <v>50</v>
      </c>
      <c r="S216" s="23"/>
      <c r="T216" s="24" t="s">
        <v>63</v>
      </c>
      <c r="U216" s="30" t="s">
        <v>1061</v>
      </c>
      <c r="V216" s="24" t="s">
        <v>40</v>
      </c>
      <c r="W216" s="24" t="s">
        <v>40</v>
      </c>
      <c r="X216" s="24" t="s">
        <v>40</v>
      </c>
      <c r="Y216" s="25">
        <v>44774</v>
      </c>
      <c r="Z216" s="62">
        <v>44569</v>
      </c>
      <c r="AA216" s="21"/>
    </row>
    <row r="217" spans="1:27" ht="71.25" customHeight="1">
      <c r="A217" s="26">
        <v>156</v>
      </c>
      <c r="B217" s="15">
        <v>24065</v>
      </c>
      <c r="C217" s="15">
        <v>24516</v>
      </c>
      <c r="D217" s="16" t="s">
        <v>30</v>
      </c>
      <c r="E217" s="16" t="s">
        <v>112</v>
      </c>
      <c r="F217" s="16" t="s">
        <v>1062</v>
      </c>
      <c r="G217" s="17" t="s">
        <v>1063</v>
      </c>
      <c r="H217" s="17" t="s">
        <v>1064</v>
      </c>
      <c r="I217" s="18" t="s">
        <v>33</v>
      </c>
      <c r="J217" s="18" t="s">
        <v>57</v>
      </c>
      <c r="K217" s="18" t="s">
        <v>1065</v>
      </c>
      <c r="L217" s="19">
        <v>50</v>
      </c>
      <c r="M217" s="19" t="s">
        <v>36</v>
      </c>
      <c r="N217" s="20">
        <v>44562</v>
      </c>
      <c r="O217" s="21">
        <v>1</v>
      </c>
      <c r="P217" s="21">
        <v>0</v>
      </c>
      <c r="Q217" s="21">
        <v>1</v>
      </c>
      <c r="R217" s="22" t="s">
        <v>50</v>
      </c>
      <c r="S217" s="23"/>
      <c r="T217" s="24"/>
      <c r="U217" s="30"/>
      <c r="V217" s="20"/>
      <c r="W217" s="20"/>
      <c r="X217" s="20"/>
      <c r="Y217" s="20"/>
      <c r="Z217" s="20"/>
      <c r="AA217" s="21"/>
    </row>
    <row r="218" spans="1:27" ht="71.25" customHeight="1">
      <c r="A218" s="26">
        <v>51</v>
      </c>
      <c r="B218" s="15">
        <v>22604</v>
      </c>
      <c r="C218" s="15">
        <v>24621</v>
      </c>
      <c r="D218" s="16" t="s">
        <v>30</v>
      </c>
      <c r="E218" s="16" t="s">
        <v>112</v>
      </c>
      <c r="F218" s="16" t="s">
        <v>1066</v>
      </c>
      <c r="G218" s="17" t="s">
        <v>1067</v>
      </c>
      <c r="H218" s="17" t="s">
        <v>1068</v>
      </c>
      <c r="I218" s="18" t="s">
        <v>33</v>
      </c>
      <c r="J218" s="18" t="s">
        <v>57</v>
      </c>
      <c r="K218" s="18" t="s">
        <v>1069</v>
      </c>
      <c r="L218" s="19">
        <v>50</v>
      </c>
      <c r="M218" s="19" t="s">
        <v>36</v>
      </c>
      <c r="N218" s="20">
        <v>44562</v>
      </c>
      <c r="O218" s="21">
        <v>1</v>
      </c>
      <c r="P218" s="21">
        <v>0</v>
      </c>
      <c r="Q218" s="21">
        <v>1</v>
      </c>
      <c r="R218" s="22" t="s">
        <v>50</v>
      </c>
      <c r="S218" s="23"/>
      <c r="T218" s="24" t="s">
        <v>1070</v>
      </c>
      <c r="U218" s="30" t="s">
        <v>1071</v>
      </c>
      <c r="V218" s="24" t="s">
        <v>40</v>
      </c>
      <c r="W218" s="24" t="s">
        <v>40</v>
      </c>
      <c r="X218" s="24" t="s">
        <v>40</v>
      </c>
      <c r="Y218" s="25">
        <v>44774</v>
      </c>
      <c r="Z218" s="25">
        <v>44792</v>
      </c>
      <c r="AA218" s="21"/>
    </row>
    <row r="219" spans="1:27" ht="71.25" customHeight="1">
      <c r="A219" s="26">
        <v>203</v>
      </c>
      <c r="B219" s="15">
        <v>24310</v>
      </c>
      <c r="C219" s="15">
        <v>24658</v>
      </c>
      <c r="D219" s="16" t="s">
        <v>30</v>
      </c>
      <c r="E219" s="16" t="s">
        <v>53</v>
      </c>
      <c r="F219" s="16" t="s">
        <v>1072</v>
      </c>
      <c r="G219" s="17" t="s">
        <v>1073</v>
      </c>
      <c r="H219" s="17" t="s">
        <v>1074</v>
      </c>
      <c r="I219" s="18" t="s">
        <v>33</v>
      </c>
      <c r="J219" s="18" t="s">
        <v>57</v>
      </c>
      <c r="K219" s="18" t="s">
        <v>1075</v>
      </c>
      <c r="L219" s="19">
        <v>50</v>
      </c>
      <c r="M219" s="19" t="s">
        <v>36</v>
      </c>
      <c r="N219" s="20">
        <v>44562</v>
      </c>
      <c r="O219" s="21">
        <v>1</v>
      </c>
      <c r="P219" s="21">
        <v>0</v>
      </c>
      <c r="Q219" s="21">
        <v>1</v>
      </c>
      <c r="R219" s="22" t="s">
        <v>50</v>
      </c>
      <c r="S219" s="23"/>
      <c r="T219" s="24" t="s">
        <v>51</v>
      </c>
      <c r="U219" s="30" t="s">
        <v>1076</v>
      </c>
      <c r="V219" s="24" t="s">
        <v>40</v>
      </c>
      <c r="W219" s="24" t="s">
        <v>40</v>
      </c>
      <c r="X219" s="24" t="s">
        <v>40</v>
      </c>
      <c r="Y219" s="20"/>
      <c r="Z219" s="20"/>
      <c r="AA219" s="21"/>
    </row>
    <row r="220" spans="1:27" ht="71.25" customHeight="1">
      <c r="A220" s="26">
        <v>113</v>
      </c>
      <c r="B220" s="15">
        <v>23249</v>
      </c>
      <c r="C220" s="15">
        <v>24634</v>
      </c>
      <c r="D220" s="16" t="s">
        <v>30</v>
      </c>
      <c r="E220" s="16" t="s">
        <v>47</v>
      </c>
      <c r="F220" s="16" t="s">
        <v>1077</v>
      </c>
      <c r="G220" s="17" t="s">
        <v>1078</v>
      </c>
      <c r="H220" s="17" t="s">
        <v>1079</v>
      </c>
      <c r="I220" s="18" t="s">
        <v>33</v>
      </c>
      <c r="J220" s="18" t="s">
        <v>57</v>
      </c>
      <c r="K220" s="18" t="s">
        <v>1080</v>
      </c>
      <c r="L220" s="19">
        <v>50</v>
      </c>
      <c r="M220" s="19" t="s">
        <v>36</v>
      </c>
      <c r="N220" s="20">
        <v>44562</v>
      </c>
      <c r="O220" s="21">
        <v>1</v>
      </c>
      <c r="P220" s="21">
        <v>0</v>
      </c>
      <c r="Q220" s="21">
        <v>1</v>
      </c>
      <c r="R220" s="22" t="s">
        <v>50</v>
      </c>
      <c r="S220" s="23"/>
      <c r="T220" s="24" t="s">
        <v>51</v>
      </c>
      <c r="U220" s="30" t="s">
        <v>1081</v>
      </c>
      <c r="V220" s="24" t="s">
        <v>40</v>
      </c>
      <c r="W220" s="24" t="s">
        <v>40</v>
      </c>
      <c r="X220" s="24" t="s">
        <v>40</v>
      </c>
      <c r="Y220" s="25">
        <v>44788</v>
      </c>
      <c r="Z220" s="25">
        <v>44788</v>
      </c>
      <c r="AA220" s="21"/>
    </row>
    <row r="221" spans="1:27" ht="71.25" customHeight="1">
      <c r="A221" s="26">
        <v>137</v>
      </c>
      <c r="B221" s="15">
        <v>23473</v>
      </c>
      <c r="C221" s="15">
        <v>24643</v>
      </c>
      <c r="D221" s="16" t="s">
        <v>30</v>
      </c>
      <c r="E221" s="16" t="s">
        <v>112</v>
      </c>
      <c r="F221" s="16" t="s">
        <v>1082</v>
      </c>
      <c r="G221" s="17" t="s">
        <v>1083</v>
      </c>
      <c r="H221" s="17" t="s">
        <v>1084</v>
      </c>
      <c r="I221" s="18" t="s">
        <v>33</v>
      </c>
      <c r="J221" s="18" t="s">
        <v>57</v>
      </c>
      <c r="K221" s="18" t="s">
        <v>1085</v>
      </c>
      <c r="L221" s="19">
        <v>50</v>
      </c>
      <c r="M221" s="19" t="s">
        <v>36</v>
      </c>
      <c r="N221" s="20">
        <v>44562</v>
      </c>
      <c r="O221" s="21">
        <v>1</v>
      </c>
      <c r="P221" s="21">
        <v>0</v>
      </c>
      <c r="Q221" s="21">
        <v>1</v>
      </c>
      <c r="R221" s="22" t="s">
        <v>50</v>
      </c>
      <c r="S221" s="23"/>
      <c r="T221" s="24" t="s">
        <v>51</v>
      </c>
      <c r="U221" s="30" t="s">
        <v>1086</v>
      </c>
      <c r="V221" s="24" t="s">
        <v>40</v>
      </c>
      <c r="W221" s="24" t="s">
        <v>40</v>
      </c>
      <c r="X221" s="24" t="s">
        <v>65</v>
      </c>
      <c r="Y221" s="25">
        <v>44638</v>
      </c>
      <c r="Z221" s="25">
        <v>44638</v>
      </c>
      <c r="AA221" s="21"/>
    </row>
    <row r="222" spans="1:27" ht="71.25" customHeight="1">
      <c r="A222" s="26">
        <v>201</v>
      </c>
      <c r="B222" s="15">
        <v>24308</v>
      </c>
      <c r="C222" s="15">
        <v>24656</v>
      </c>
      <c r="D222" s="16" t="s">
        <v>30</v>
      </c>
      <c r="E222" s="16" t="s">
        <v>112</v>
      </c>
      <c r="F222" s="16" t="s">
        <v>1087</v>
      </c>
      <c r="G222" s="17" t="s">
        <v>1088</v>
      </c>
      <c r="H222" s="17" t="s">
        <v>1089</v>
      </c>
      <c r="I222" s="18" t="s">
        <v>33</v>
      </c>
      <c r="J222" s="18" t="s">
        <v>57</v>
      </c>
      <c r="K222" s="18" t="s">
        <v>1090</v>
      </c>
      <c r="L222" s="19">
        <v>50</v>
      </c>
      <c r="M222" s="19" t="s">
        <v>36</v>
      </c>
      <c r="N222" s="20">
        <v>44562</v>
      </c>
      <c r="O222" s="21">
        <v>1</v>
      </c>
      <c r="P222" s="21">
        <v>0</v>
      </c>
      <c r="Q222" s="21">
        <v>1</v>
      </c>
      <c r="R222" s="22" t="s">
        <v>50</v>
      </c>
      <c r="S222" s="23"/>
      <c r="T222" s="24" t="s">
        <v>51</v>
      </c>
      <c r="U222" s="30" t="s">
        <v>1091</v>
      </c>
      <c r="V222" s="24" t="s">
        <v>40</v>
      </c>
      <c r="W222" s="24" t="s">
        <v>40</v>
      </c>
      <c r="X222" s="24" t="s">
        <v>40</v>
      </c>
      <c r="Y222" s="20"/>
      <c r="Z222" s="20"/>
      <c r="AA222" s="21"/>
    </row>
    <row r="223" spans="1:27" ht="71.25" customHeight="1">
      <c r="A223" s="26">
        <v>65</v>
      </c>
      <c r="B223" s="15">
        <v>22625</v>
      </c>
      <c r="C223" s="15">
        <v>24694</v>
      </c>
      <c r="D223" s="16" t="s">
        <v>30</v>
      </c>
      <c r="E223" s="16" t="s">
        <v>31</v>
      </c>
      <c r="F223" s="16" t="s">
        <v>1092</v>
      </c>
      <c r="G223" s="17" t="s">
        <v>1093</v>
      </c>
      <c r="H223" s="17" t="s">
        <v>1094</v>
      </c>
      <c r="I223" s="18" t="s">
        <v>33</v>
      </c>
      <c r="J223" s="18" t="s">
        <v>57</v>
      </c>
      <c r="K223" s="18" t="s">
        <v>1095</v>
      </c>
      <c r="L223" s="19">
        <v>100</v>
      </c>
      <c r="M223" s="19" t="s">
        <v>36</v>
      </c>
      <c r="N223" s="20">
        <v>44562</v>
      </c>
      <c r="O223" s="21">
        <v>1</v>
      </c>
      <c r="P223" s="21">
        <v>0</v>
      </c>
      <c r="Q223" s="21">
        <v>1</v>
      </c>
      <c r="R223" s="22" t="s">
        <v>50</v>
      </c>
      <c r="S223" s="23"/>
      <c r="T223" s="20"/>
      <c r="U223" s="155"/>
      <c r="V223" s="20"/>
      <c r="W223" s="20"/>
      <c r="X223" s="20"/>
      <c r="Y223" s="20"/>
      <c r="Z223" s="20"/>
      <c r="AA223" s="21"/>
    </row>
    <row r="224" spans="1:27" ht="71.25" customHeight="1">
      <c r="A224" s="26">
        <v>331</v>
      </c>
      <c r="B224" s="15">
        <v>34344</v>
      </c>
      <c r="C224" s="15">
        <v>24649</v>
      </c>
      <c r="D224" s="16" t="s">
        <v>30</v>
      </c>
      <c r="E224" s="16" t="s">
        <v>31</v>
      </c>
      <c r="F224" s="16" t="s">
        <v>1096</v>
      </c>
      <c r="G224" s="17" t="s">
        <v>1097</v>
      </c>
      <c r="H224" s="17" t="s">
        <v>1098</v>
      </c>
      <c r="I224" s="18" t="s">
        <v>33</v>
      </c>
      <c r="J224" s="18" t="s">
        <v>57</v>
      </c>
      <c r="K224" s="18" t="s">
        <v>1099</v>
      </c>
      <c r="L224" s="19">
        <v>100</v>
      </c>
      <c r="M224" s="19" t="s">
        <v>36</v>
      </c>
      <c r="N224" s="20">
        <v>44562</v>
      </c>
      <c r="O224" s="21">
        <v>1</v>
      </c>
      <c r="P224" s="21">
        <v>0</v>
      </c>
      <c r="Q224" s="21">
        <v>1</v>
      </c>
      <c r="R224" s="22" t="s">
        <v>50</v>
      </c>
      <c r="S224" s="23"/>
      <c r="T224" s="24" t="s">
        <v>51</v>
      </c>
      <c r="U224" s="30" t="s">
        <v>1100</v>
      </c>
      <c r="V224" s="24" t="s">
        <v>40</v>
      </c>
      <c r="W224" s="24" t="s">
        <v>40</v>
      </c>
      <c r="X224" s="24" t="s">
        <v>40</v>
      </c>
      <c r="Y224" s="25">
        <v>44778</v>
      </c>
      <c r="Z224" s="25">
        <v>44778</v>
      </c>
      <c r="AA224" s="21"/>
    </row>
    <row r="225" spans="1:27" ht="71.25" customHeight="1">
      <c r="A225" s="26">
        <v>102</v>
      </c>
      <c r="B225" s="15">
        <v>23230</v>
      </c>
      <c r="C225" s="15">
        <v>24564</v>
      </c>
      <c r="D225" s="16" t="s">
        <v>30</v>
      </c>
      <c r="E225" s="16" t="s">
        <v>31</v>
      </c>
      <c r="F225" s="16" t="s">
        <v>1101</v>
      </c>
      <c r="G225" s="17" t="s">
        <v>1102</v>
      </c>
      <c r="H225" s="17" t="s">
        <v>1103</v>
      </c>
      <c r="I225" s="18" t="s">
        <v>33</v>
      </c>
      <c r="J225" s="18" t="s">
        <v>57</v>
      </c>
      <c r="K225" s="18" t="s">
        <v>1104</v>
      </c>
      <c r="L225" s="19">
        <v>100</v>
      </c>
      <c r="M225" s="19" t="s">
        <v>36</v>
      </c>
      <c r="N225" s="20">
        <v>44562</v>
      </c>
      <c r="O225" s="21">
        <v>1</v>
      </c>
      <c r="P225" s="21">
        <v>0</v>
      </c>
      <c r="Q225" s="21">
        <v>1</v>
      </c>
      <c r="R225" s="22" t="s">
        <v>50</v>
      </c>
      <c r="S225" s="23"/>
      <c r="T225" s="24" t="s">
        <v>51</v>
      </c>
      <c r="U225" s="30" t="s">
        <v>1105</v>
      </c>
      <c r="V225" s="24" t="s">
        <v>40</v>
      </c>
      <c r="W225" s="24" t="s">
        <v>40</v>
      </c>
      <c r="X225" s="24" t="s">
        <v>40</v>
      </c>
      <c r="Y225" s="36">
        <v>44775</v>
      </c>
      <c r="Z225" s="24" t="s">
        <v>154</v>
      </c>
      <c r="AA225" s="21"/>
    </row>
    <row r="226" spans="1:27" ht="71.25" customHeight="1">
      <c r="A226" s="26">
        <v>167</v>
      </c>
      <c r="B226" s="15">
        <v>24082</v>
      </c>
      <c r="C226" s="15">
        <v>24581</v>
      </c>
      <c r="D226" s="16" t="s">
        <v>30</v>
      </c>
      <c r="E226" s="16" t="s">
        <v>31</v>
      </c>
      <c r="F226" s="16" t="s">
        <v>1106</v>
      </c>
      <c r="G226" s="17" t="s">
        <v>1107</v>
      </c>
      <c r="H226" s="17" t="s">
        <v>1108</v>
      </c>
      <c r="I226" s="18" t="s">
        <v>33</v>
      </c>
      <c r="J226" s="18" t="s">
        <v>57</v>
      </c>
      <c r="K226" s="18" t="s">
        <v>1109</v>
      </c>
      <c r="L226" s="19">
        <v>100</v>
      </c>
      <c r="M226" s="19" t="s">
        <v>36</v>
      </c>
      <c r="N226" s="20">
        <v>44562</v>
      </c>
      <c r="O226" s="21">
        <v>1</v>
      </c>
      <c r="P226" s="21">
        <v>0</v>
      </c>
      <c r="Q226" s="21">
        <v>1</v>
      </c>
      <c r="R226" s="22" t="s">
        <v>50</v>
      </c>
      <c r="S226" s="23"/>
      <c r="T226" s="24" t="s">
        <v>63</v>
      </c>
      <c r="U226" s="30" t="s">
        <v>1110</v>
      </c>
      <c r="V226" s="24" t="s">
        <v>40</v>
      </c>
      <c r="W226" s="24" t="s">
        <v>40</v>
      </c>
      <c r="X226" s="24" t="s">
        <v>40</v>
      </c>
      <c r="Y226" s="24" t="s">
        <v>1111</v>
      </c>
      <c r="Z226" s="25">
        <v>44788</v>
      </c>
      <c r="AA226" s="21"/>
    </row>
    <row r="227" spans="1:27" ht="71.25" customHeight="1">
      <c r="A227" s="26">
        <v>64</v>
      </c>
      <c r="B227" s="15">
        <v>22624</v>
      </c>
      <c r="C227" s="15">
        <v>24693</v>
      </c>
      <c r="D227" s="16" t="s">
        <v>30</v>
      </c>
      <c r="E227" s="16" t="s">
        <v>31</v>
      </c>
      <c r="F227" s="16" t="s">
        <v>1112</v>
      </c>
      <c r="G227" s="17" t="s">
        <v>1113</v>
      </c>
      <c r="H227" s="17" t="s">
        <v>1114</v>
      </c>
      <c r="I227" s="18" t="s">
        <v>33</v>
      </c>
      <c r="J227" s="18" t="s">
        <v>57</v>
      </c>
      <c r="K227" s="18" t="s">
        <v>1115</v>
      </c>
      <c r="L227" s="19">
        <v>100</v>
      </c>
      <c r="M227" s="19" t="s">
        <v>36</v>
      </c>
      <c r="N227" s="20">
        <v>44562</v>
      </c>
      <c r="O227" s="21">
        <v>1</v>
      </c>
      <c r="P227" s="21">
        <v>0</v>
      </c>
      <c r="Q227" s="21">
        <v>1</v>
      </c>
      <c r="R227" s="22" t="s">
        <v>50</v>
      </c>
      <c r="S227" s="23"/>
      <c r="T227" s="20"/>
      <c r="U227" s="155"/>
      <c r="V227" s="20"/>
      <c r="W227" s="20"/>
      <c r="X227" s="20"/>
      <c r="Y227" s="20"/>
      <c r="Z227" s="20"/>
      <c r="AA227" s="21"/>
    </row>
    <row r="228" spans="1:27" ht="71.25" customHeight="1">
      <c r="A228" s="26">
        <v>105</v>
      </c>
      <c r="B228" s="15">
        <v>23233</v>
      </c>
      <c r="C228" s="15">
        <v>24567</v>
      </c>
      <c r="D228" s="16" t="s">
        <v>30</v>
      </c>
      <c r="E228" s="16" t="s">
        <v>31</v>
      </c>
      <c r="F228" s="16" t="s">
        <v>1116</v>
      </c>
      <c r="G228" s="17" t="s">
        <v>1117</v>
      </c>
      <c r="H228" s="17" t="s">
        <v>1118</v>
      </c>
      <c r="I228" s="18" t="s">
        <v>33</v>
      </c>
      <c r="J228" s="18" t="s">
        <v>57</v>
      </c>
      <c r="K228" s="18" t="s">
        <v>1119</v>
      </c>
      <c r="L228" s="19">
        <v>100</v>
      </c>
      <c r="M228" s="19" t="s">
        <v>36</v>
      </c>
      <c r="N228" s="20">
        <v>44562</v>
      </c>
      <c r="O228" s="21">
        <v>1</v>
      </c>
      <c r="P228" s="21">
        <v>0</v>
      </c>
      <c r="Q228" s="21">
        <v>1</v>
      </c>
      <c r="R228" s="22" t="s">
        <v>50</v>
      </c>
      <c r="S228" s="23"/>
      <c r="T228" s="24" t="s">
        <v>51</v>
      </c>
      <c r="U228" s="30" t="s">
        <v>1120</v>
      </c>
      <c r="V228" s="24" t="s">
        <v>71</v>
      </c>
      <c r="W228" s="24" t="s">
        <v>71</v>
      </c>
      <c r="X228" s="24" t="s">
        <v>71</v>
      </c>
      <c r="Y228" s="20"/>
      <c r="Z228" s="20"/>
      <c r="AA228" s="24" t="s">
        <v>1121</v>
      </c>
    </row>
    <row r="229" spans="1:27" ht="71.25" customHeight="1">
      <c r="A229" s="26">
        <v>8</v>
      </c>
      <c r="B229" s="15">
        <v>22361</v>
      </c>
      <c r="C229" s="15">
        <v>24537</v>
      </c>
      <c r="D229" s="16" t="s">
        <v>30</v>
      </c>
      <c r="E229" s="16" t="s">
        <v>31</v>
      </c>
      <c r="F229" s="16" t="s">
        <v>1122</v>
      </c>
      <c r="G229" s="17" t="s">
        <v>1123</v>
      </c>
      <c r="H229" s="17" t="s">
        <v>1124</v>
      </c>
      <c r="I229" s="18" t="s">
        <v>33</v>
      </c>
      <c r="J229" s="18" t="s">
        <v>57</v>
      </c>
      <c r="K229" s="18" t="s">
        <v>1125</v>
      </c>
      <c r="L229" s="19">
        <v>100</v>
      </c>
      <c r="M229" s="19" t="s">
        <v>36</v>
      </c>
      <c r="N229" s="20">
        <v>44562</v>
      </c>
      <c r="O229" s="21">
        <v>1</v>
      </c>
      <c r="P229" s="21">
        <v>0</v>
      </c>
      <c r="Q229" s="21">
        <v>1</v>
      </c>
      <c r="R229" s="22" t="s">
        <v>50</v>
      </c>
      <c r="S229" s="23"/>
      <c r="T229" s="24" t="s">
        <v>63</v>
      </c>
      <c r="U229" s="30" t="s">
        <v>1126</v>
      </c>
      <c r="V229" s="24" t="s">
        <v>40</v>
      </c>
      <c r="W229" s="24" t="s">
        <v>40</v>
      </c>
      <c r="X229" s="24" t="s">
        <v>40</v>
      </c>
      <c r="Y229" s="25">
        <v>44701</v>
      </c>
      <c r="Z229" s="24" t="s">
        <v>451</v>
      </c>
      <c r="AA229" s="21"/>
    </row>
    <row r="230" spans="1:27" ht="71.25" customHeight="1">
      <c r="A230" s="26">
        <v>176</v>
      </c>
      <c r="B230" s="15">
        <v>24098</v>
      </c>
      <c r="C230" s="15">
        <v>24648</v>
      </c>
      <c r="D230" s="16" t="s">
        <v>30</v>
      </c>
      <c r="E230" s="16" t="s">
        <v>31</v>
      </c>
      <c r="F230" s="16" t="s">
        <v>1127</v>
      </c>
      <c r="G230" s="17" t="s">
        <v>1128</v>
      </c>
      <c r="H230" s="17" t="s">
        <v>1129</v>
      </c>
      <c r="I230" s="18" t="s">
        <v>33</v>
      </c>
      <c r="J230" s="18" t="s">
        <v>57</v>
      </c>
      <c r="K230" s="18" t="s">
        <v>1130</v>
      </c>
      <c r="L230" s="19">
        <v>100</v>
      </c>
      <c r="M230" s="19" t="s">
        <v>36</v>
      </c>
      <c r="N230" s="20">
        <v>44562</v>
      </c>
      <c r="O230" s="21">
        <v>1</v>
      </c>
      <c r="P230" s="21">
        <v>0</v>
      </c>
      <c r="Q230" s="21">
        <v>1</v>
      </c>
      <c r="R230" s="22" t="s">
        <v>50</v>
      </c>
      <c r="S230" s="23"/>
      <c r="T230" s="24" t="s">
        <v>51</v>
      </c>
      <c r="U230" s="30" t="s">
        <v>1131</v>
      </c>
      <c r="V230" s="24" t="s">
        <v>40</v>
      </c>
      <c r="W230" s="24" t="s">
        <v>40</v>
      </c>
      <c r="X230" s="24" t="s">
        <v>40</v>
      </c>
      <c r="Y230" s="25">
        <v>44778</v>
      </c>
      <c r="Z230" s="36">
        <v>44778</v>
      </c>
      <c r="AA230" s="21"/>
    </row>
    <row r="231" spans="1:27" ht="71.25" customHeight="1">
      <c r="A231" s="26">
        <v>166</v>
      </c>
      <c r="B231" s="15">
        <v>24081</v>
      </c>
      <c r="C231" s="15">
        <v>24580</v>
      </c>
      <c r="D231" s="16" t="s">
        <v>30</v>
      </c>
      <c r="E231" s="16" t="s">
        <v>31</v>
      </c>
      <c r="F231" s="16" t="s">
        <v>1132</v>
      </c>
      <c r="G231" s="17" t="s">
        <v>1133</v>
      </c>
      <c r="H231" s="17" t="s">
        <v>1134</v>
      </c>
      <c r="I231" s="18" t="s">
        <v>33</v>
      </c>
      <c r="J231" s="18" t="s">
        <v>57</v>
      </c>
      <c r="K231" s="18" t="s">
        <v>1135</v>
      </c>
      <c r="L231" s="19">
        <v>100</v>
      </c>
      <c r="M231" s="19" t="s">
        <v>36</v>
      </c>
      <c r="N231" s="20">
        <v>44562</v>
      </c>
      <c r="O231" s="21">
        <v>1</v>
      </c>
      <c r="P231" s="21">
        <v>0</v>
      </c>
      <c r="Q231" s="21">
        <v>1</v>
      </c>
      <c r="R231" s="22" t="s">
        <v>50</v>
      </c>
      <c r="S231" s="23"/>
      <c r="T231" s="24" t="s">
        <v>63</v>
      </c>
      <c r="U231" s="30" t="s">
        <v>1136</v>
      </c>
      <c r="V231" s="24" t="s">
        <v>40</v>
      </c>
      <c r="W231" s="24" t="s">
        <v>40</v>
      </c>
      <c r="X231" s="24" t="s">
        <v>40</v>
      </c>
      <c r="Y231" s="25">
        <v>44774</v>
      </c>
      <c r="Z231" s="25">
        <v>44569</v>
      </c>
      <c r="AA231" s="21"/>
    </row>
    <row r="232" spans="1:27" ht="71.25" customHeight="1">
      <c r="A232" s="26">
        <v>163</v>
      </c>
      <c r="B232" s="15">
        <v>24078</v>
      </c>
      <c r="C232" s="15">
        <v>24577</v>
      </c>
      <c r="D232" s="16" t="s">
        <v>30</v>
      </c>
      <c r="E232" s="16" t="s">
        <v>31</v>
      </c>
      <c r="F232" s="16" t="s">
        <v>1137</v>
      </c>
      <c r="G232" s="17" t="s">
        <v>1138</v>
      </c>
      <c r="H232" s="17" t="s">
        <v>1139</v>
      </c>
      <c r="I232" s="18" t="s">
        <v>33</v>
      </c>
      <c r="J232" s="18" t="s">
        <v>57</v>
      </c>
      <c r="K232" s="18" t="s">
        <v>1140</v>
      </c>
      <c r="L232" s="19">
        <v>100</v>
      </c>
      <c r="M232" s="19" t="s">
        <v>36</v>
      </c>
      <c r="N232" s="20">
        <v>44562</v>
      </c>
      <c r="O232" s="21">
        <v>1</v>
      </c>
      <c r="P232" s="21">
        <v>0</v>
      </c>
      <c r="Q232" s="21">
        <v>1</v>
      </c>
      <c r="R232" s="22" t="s">
        <v>50</v>
      </c>
      <c r="S232" s="23"/>
      <c r="T232" s="24" t="s">
        <v>63</v>
      </c>
      <c r="U232" s="30" t="s">
        <v>1141</v>
      </c>
      <c r="V232" s="24" t="s">
        <v>71</v>
      </c>
      <c r="W232" s="24" t="s">
        <v>71</v>
      </c>
      <c r="X232" s="24" t="s">
        <v>71</v>
      </c>
      <c r="Y232" s="25">
        <v>44798</v>
      </c>
      <c r="Z232" s="25">
        <v>44798</v>
      </c>
      <c r="AA232" s="21"/>
    </row>
    <row r="233" spans="1:27" ht="71.25" customHeight="1">
      <c r="A233" s="26">
        <v>130</v>
      </c>
      <c r="B233" s="15">
        <v>23453</v>
      </c>
      <c r="C233" s="15">
        <v>24570</v>
      </c>
      <c r="D233" s="16" t="s">
        <v>30</v>
      </c>
      <c r="E233" s="16" t="s">
        <v>31</v>
      </c>
      <c r="F233" s="16" t="s">
        <v>1142</v>
      </c>
      <c r="G233" s="17" t="s">
        <v>1143</v>
      </c>
      <c r="H233" s="17" t="s">
        <v>1144</v>
      </c>
      <c r="I233" s="18" t="s">
        <v>33</v>
      </c>
      <c r="J233" s="18" t="s">
        <v>57</v>
      </c>
      <c r="K233" s="18" t="s">
        <v>1145</v>
      </c>
      <c r="L233" s="19">
        <v>100</v>
      </c>
      <c r="M233" s="19" t="s">
        <v>36</v>
      </c>
      <c r="N233" s="20">
        <v>44562</v>
      </c>
      <c r="O233" s="21">
        <v>1</v>
      </c>
      <c r="P233" s="21">
        <v>0</v>
      </c>
      <c r="Q233" s="21">
        <v>1</v>
      </c>
      <c r="R233" s="22" t="s">
        <v>50</v>
      </c>
      <c r="S233" s="23"/>
      <c r="T233" s="24" t="s">
        <v>51</v>
      </c>
      <c r="U233" s="30" t="s">
        <v>1146</v>
      </c>
      <c r="V233" s="24" t="s">
        <v>71</v>
      </c>
      <c r="W233" s="24" t="s">
        <v>71</v>
      </c>
      <c r="X233" s="24" t="s">
        <v>71</v>
      </c>
      <c r="Y233" s="25">
        <v>44787</v>
      </c>
      <c r="Z233" s="36">
        <v>44788</v>
      </c>
      <c r="AA233" s="21"/>
    </row>
    <row r="234" spans="1:27" ht="71.25" customHeight="1">
      <c r="A234" s="26">
        <v>107</v>
      </c>
      <c r="B234" s="15">
        <v>23235</v>
      </c>
      <c r="C234" s="15">
        <v>24569</v>
      </c>
      <c r="D234" s="16" t="s">
        <v>30</v>
      </c>
      <c r="E234" s="16" t="s">
        <v>31</v>
      </c>
      <c r="F234" s="16" t="s">
        <v>1147</v>
      </c>
      <c r="G234" s="17" t="s">
        <v>1148</v>
      </c>
      <c r="H234" s="17" t="s">
        <v>1149</v>
      </c>
      <c r="I234" s="18" t="s">
        <v>33</v>
      </c>
      <c r="J234" s="18" t="s">
        <v>57</v>
      </c>
      <c r="K234" s="18" t="s">
        <v>1150</v>
      </c>
      <c r="L234" s="19">
        <v>100</v>
      </c>
      <c r="M234" s="19" t="s">
        <v>36</v>
      </c>
      <c r="N234" s="20">
        <v>44562</v>
      </c>
      <c r="O234" s="21">
        <v>1</v>
      </c>
      <c r="P234" s="21">
        <v>0</v>
      </c>
      <c r="Q234" s="21">
        <v>1</v>
      </c>
      <c r="R234" s="22" t="s">
        <v>50</v>
      </c>
      <c r="S234" s="23"/>
      <c r="T234" s="20"/>
      <c r="U234" s="155"/>
      <c r="V234" s="20"/>
      <c r="W234" s="20"/>
      <c r="X234" s="20"/>
      <c r="Y234" s="20"/>
      <c r="Z234" s="20"/>
      <c r="AA234" s="21"/>
    </row>
    <row r="235" spans="1:27" ht="71.25" customHeight="1">
      <c r="A235" s="26">
        <v>101</v>
      </c>
      <c r="B235" s="15">
        <v>23229</v>
      </c>
      <c r="C235" s="15">
        <v>24563</v>
      </c>
      <c r="D235" s="16" t="s">
        <v>30</v>
      </c>
      <c r="E235" s="16" t="s">
        <v>31</v>
      </c>
      <c r="F235" s="16" t="s">
        <v>1151</v>
      </c>
      <c r="G235" s="17" t="s">
        <v>1152</v>
      </c>
      <c r="H235" s="17" t="s">
        <v>1153</v>
      </c>
      <c r="I235" s="18" t="s">
        <v>33</v>
      </c>
      <c r="J235" s="18" t="s">
        <v>57</v>
      </c>
      <c r="K235" s="18" t="s">
        <v>1154</v>
      </c>
      <c r="L235" s="19">
        <v>100</v>
      </c>
      <c r="M235" s="19" t="s">
        <v>36</v>
      </c>
      <c r="N235" s="20">
        <v>44562</v>
      </c>
      <c r="O235" s="21">
        <v>1</v>
      </c>
      <c r="P235" s="21">
        <v>0</v>
      </c>
      <c r="Q235" s="21">
        <v>1</v>
      </c>
      <c r="R235" s="22" t="s">
        <v>50</v>
      </c>
      <c r="S235" s="23"/>
      <c r="T235" s="24" t="s">
        <v>51</v>
      </c>
      <c r="U235" s="30" t="s">
        <v>1155</v>
      </c>
      <c r="V235" s="24" t="s">
        <v>40</v>
      </c>
      <c r="W235" s="24" t="s">
        <v>40</v>
      </c>
      <c r="X235" s="24" t="s">
        <v>40</v>
      </c>
      <c r="Y235" s="25">
        <v>44775</v>
      </c>
      <c r="Z235" s="25">
        <v>44642</v>
      </c>
      <c r="AA235" s="21"/>
    </row>
    <row r="236" spans="1:27" ht="71.25" customHeight="1">
      <c r="A236" s="26">
        <v>106</v>
      </c>
      <c r="B236" s="15">
        <v>23234</v>
      </c>
      <c r="C236" s="15">
        <v>24568</v>
      </c>
      <c r="D236" s="16" t="s">
        <v>30</v>
      </c>
      <c r="E236" s="16" t="s">
        <v>31</v>
      </c>
      <c r="F236" s="16" t="s">
        <v>1156</v>
      </c>
      <c r="G236" s="17" t="s">
        <v>1157</v>
      </c>
      <c r="H236" s="17" t="s">
        <v>1158</v>
      </c>
      <c r="I236" s="18" t="s">
        <v>33</v>
      </c>
      <c r="J236" s="18" t="s">
        <v>57</v>
      </c>
      <c r="K236" s="18" t="s">
        <v>1159</v>
      </c>
      <c r="L236" s="19">
        <v>100</v>
      </c>
      <c r="M236" s="19" t="s">
        <v>36</v>
      </c>
      <c r="N236" s="20">
        <v>44562</v>
      </c>
      <c r="O236" s="21">
        <v>1</v>
      </c>
      <c r="P236" s="21">
        <v>0</v>
      </c>
      <c r="Q236" s="21">
        <v>1</v>
      </c>
      <c r="R236" s="22" t="s">
        <v>50</v>
      </c>
      <c r="S236" s="23"/>
      <c r="T236" s="24" t="s">
        <v>51</v>
      </c>
      <c r="U236" s="30" t="s">
        <v>1160</v>
      </c>
      <c r="V236" s="24" t="s">
        <v>40</v>
      </c>
      <c r="W236" s="24" t="s">
        <v>40</v>
      </c>
      <c r="X236" s="24" t="s">
        <v>65</v>
      </c>
      <c r="Y236" s="24" t="s">
        <v>154</v>
      </c>
      <c r="Z236" s="36">
        <v>44617</v>
      </c>
      <c r="AA236" s="21"/>
    </row>
    <row r="237" spans="1:27" ht="71.25" customHeight="1">
      <c r="A237" s="26">
        <v>96</v>
      </c>
      <c r="B237" s="15">
        <v>23224</v>
      </c>
      <c r="C237" s="15">
        <v>24557</v>
      </c>
      <c r="D237" s="16" t="s">
        <v>30</v>
      </c>
      <c r="E237" s="16" t="s">
        <v>112</v>
      </c>
      <c r="F237" s="16" t="s">
        <v>1161</v>
      </c>
      <c r="G237" s="17" t="s">
        <v>1162</v>
      </c>
      <c r="H237" s="17" t="s">
        <v>1163</v>
      </c>
      <c r="I237" s="18" t="s">
        <v>33</v>
      </c>
      <c r="J237" s="18" t="s">
        <v>57</v>
      </c>
      <c r="K237" s="18" t="s">
        <v>1164</v>
      </c>
      <c r="L237" s="19">
        <v>50</v>
      </c>
      <c r="M237" s="19" t="s">
        <v>36</v>
      </c>
      <c r="N237" s="20">
        <v>44562</v>
      </c>
      <c r="O237" s="21">
        <v>1</v>
      </c>
      <c r="P237" s="21">
        <v>0</v>
      </c>
      <c r="Q237" s="21">
        <v>1</v>
      </c>
      <c r="R237" s="22" t="s">
        <v>50</v>
      </c>
      <c r="S237" s="23"/>
      <c r="T237" s="24" t="s">
        <v>51</v>
      </c>
      <c r="U237" s="30" t="s">
        <v>1165</v>
      </c>
      <c r="V237" s="24" t="s">
        <v>40</v>
      </c>
      <c r="W237" s="24" t="s">
        <v>40</v>
      </c>
      <c r="X237" s="24" t="s">
        <v>40</v>
      </c>
      <c r="Y237" s="25">
        <v>44799</v>
      </c>
      <c r="Z237" s="25">
        <v>44799</v>
      </c>
      <c r="AA237" s="21"/>
    </row>
    <row r="238" spans="1:27" ht="71.25" customHeight="1">
      <c r="A238" s="26">
        <v>100</v>
      </c>
      <c r="B238" s="15">
        <v>23228</v>
      </c>
      <c r="C238" s="15">
        <v>24561</v>
      </c>
      <c r="D238" s="16" t="s">
        <v>30</v>
      </c>
      <c r="E238" s="16" t="s">
        <v>47</v>
      </c>
      <c r="F238" s="16" t="s">
        <v>1166</v>
      </c>
      <c r="G238" s="17" t="s">
        <v>1167</v>
      </c>
      <c r="H238" s="17" t="s">
        <v>1168</v>
      </c>
      <c r="I238" s="18" t="s">
        <v>33</v>
      </c>
      <c r="J238" s="18" t="s">
        <v>57</v>
      </c>
      <c r="K238" s="18" t="s">
        <v>1169</v>
      </c>
      <c r="L238" s="19">
        <v>50</v>
      </c>
      <c r="M238" s="19" t="s">
        <v>36</v>
      </c>
      <c r="N238" s="20">
        <v>44562</v>
      </c>
      <c r="O238" s="21">
        <v>1</v>
      </c>
      <c r="P238" s="21">
        <v>0</v>
      </c>
      <c r="Q238" s="21">
        <v>1</v>
      </c>
      <c r="R238" s="22" t="s">
        <v>50</v>
      </c>
      <c r="S238" s="23"/>
      <c r="T238" s="24" t="s">
        <v>51</v>
      </c>
      <c r="U238" s="30" t="s">
        <v>1170</v>
      </c>
      <c r="V238" s="24" t="s">
        <v>40</v>
      </c>
      <c r="W238" s="24" t="s">
        <v>40</v>
      </c>
      <c r="X238" s="24" t="s">
        <v>40</v>
      </c>
      <c r="Y238" s="25">
        <v>44799</v>
      </c>
      <c r="Z238" s="25">
        <v>44655</v>
      </c>
      <c r="AA238" s="21"/>
    </row>
    <row r="239" spans="1:27" ht="71.25" customHeight="1">
      <c r="A239" s="26">
        <v>170</v>
      </c>
      <c r="B239" s="15">
        <v>24085</v>
      </c>
      <c r="C239" s="15">
        <v>24584</v>
      </c>
      <c r="D239" s="16" t="s">
        <v>30</v>
      </c>
      <c r="E239" s="16" t="s">
        <v>112</v>
      </c>
      <c r="F239" s="16" t="s">
        <v>1171</v>
      </c>
      <c r="G239" s="17" t="s">
        <v>1172</v>
      </c>
      <c r="H239" s="17" t="s">
        <v>1173</v>
      </c>
      <c r="I239" s="18" t="s">
        <v>33</v>
      </c>
      <c r="J239" s="18" t="s">
        <v>57</v>
      </c>
      <c r="K239" s="18" t="s">
        <v>1174</v>
      </c>
      <c r="L239" s="19">
        <v>50</v>
      </c>
      <c r="M239" s="19" t="s">
        <v>36</v>
      </c>
      <c r="N239" s="20">
        <v>44562</v>
      </c>
      <c r="O239" s="21">
        <v>1</v>
      </c>
      <c r="P239" s="21">
        <v>0</v>
      </c>
      <c r="Q239" s="21">
        <v>1</v>
      </c>
      <c r="R239" s="22" t="s">
        <v>50</v>
      </c>
      <c r="S239" s="23"/>
      <c r="T239" s="24" t="s">
        <v>63</v>
      </c>
      <c r="U239" s="30" t="s">
        <v>1175</v>
      </c>
      <c r="V239" s="24" t="s">
        <v>40</v>
      </c>
      <c r="W239" s="24" t="s">
        <v>40</v>
      </c>
      <c r="X239" s="24" t="s">
        <v>40</v>
      </c>
      <c r="Y239" s="25">
        <v>44788</v>
      </c>
      <c r="Z239" s="25">
        <v>44788</v>
      </c>
      <c r="AA239" s="21"/>
    </row>
    <row r="240" spans="1:27" ht="71.25" customHeight="1">
      <c r="A240" s="26">
        <v>307</v>
      </c>
      <c r="B240" s="15">
        <v>31784</v>
      </c>
      <c r="C240" s="15">
        <v>31025</v>
      </c>
      <c r="D240" s="16" t="s">
        <v>30</v>
      </c>
      <c r="E240" s="16" t="s">
        <v>112</v>
      </c>
      <c r="F240" s="16" t="s">
        <v>1176</v>
      </c>
      <c r="G240" s="17" t="s">
        <v>1177</v>
      </c>
      <c r="H240" s="17" t="s">
        <v>1178</v>
      </c>
      <c r="I240" s="18" t="s">
        <v>33</v>
      </c>
      <c r="J240" s="18" t="s">
        <v>57</v>
      </c>
      <c r="K240" s="18" t="s">
        <v>1179</v>
      </c>
      <c r="L240" s="19">
        <v>50</v>
      </c>
      <c r="M240" s="19" t="s">
        <v>36</v>
      </c>
      <c r="N240" s="20">
        <v>44562</v>
      </c>
      <c r="O240" s="21">
        <v>1</v>
      </c>
      <c r="P240" s="21">
        <v>0</v>
      </c>
      <c r="Q240" s="21">
        <v>1</v>
      </c>
      <c r="R240" s="22" t="s">
        <v>50</v>
      </c>
      <c r="S240" s="23"/>
      <c r="T240" s="20"/>
      <c r="U240" s="155"/>
      <c r="V240" s="20"/>
      <c r="W240" s="20"/>
      <c r="X240" s="20"/>
      <c r="Y240" s="20"/>
      <c r="Z240" s="20"/>
      <c r="AA240" s="21"/>
    </row>
    <row r="241" spans="1:27" ht="71.25" customHeight="1">
      <c r="A241" s="26">
        <v>67</v>
      </c>
      <c r="B241" s="15">
        <v>22627</v>
      </c>
      <c r="C241" s="15">
        <v>24696</v>
      </c>
      <c r="D241" s="16" t="s">
        <v>30</v>
      </c>
      <c r="E241" s="16" t="s">
        <v>112</v>
      </c>
      <c r="F241" s="16" t="s">
        <v>1180</v>
      </c>
      <c r="G241" s="17" t="s">
        <v>1181</v>
      </c>
      <c r="H241" s="17" t="s">
        <v>1182</v>
      </c>
      <c r="I241" s="18" t="s">
        <v>33</v>
      </c>
      <c r="J241" s="18" t="s">
        <v>57</v>
      </c>
      <c r="K241" s="18" t="s">
        <v>1183</v>
      </c>
      <c r="L241" s="19">
        <v>50</v>
      </c>
      <c r="M241" s="19" t="s">
        <v>36</v>
      </c>
      <c r="N241" s="20">
        <v>44562</v>
      </c>
      <c r="O241" s="21">
        <v>1</v>
      </c>
      <c r="P241" s="21">
        <v>0</v>
      </c>
      <c r="Q241" s="21">
        <v>1</v>
      </c>
      <c r="R241" s="22" t="s">
        <v>50</v>
      </c>
      <c r="S241" s="23"/>
      <c r="T241" s="20"/>
      <c r="U241" s="155"/>
      <c r="V241" s="20"/>
      <c r="W241" s="20"/>
      <c r="X241" s="20"/>
      <c r="Y241" s="20"/>
      <c r="Z241" s="20"/>
      <c r="AA241" s="21"/>
    </row>
    <row r="242" spans="1:27" ht="71.25" customHeight="1">
      <c r="A242" s="26">
        <v>12</v>
      </c>
      <c r="B242" s="15">
        <v>22365</v>
      </c>
      <c r="C242" s="15">
        <v>24541</v>
      </c>
      <c r="D242" s="16" t="s">
        <v>30</v>
      </c>
      <c r="E242" s="16" t="s">
        <v>47</v>
      </c>
      <c r="F242" s="16" t="s">
        <v>1184</v>
      </c>
      <c r="G242" s="17" t="s">
        <v>1185</v>
      </c>
      <c r="H242" s="17" t="s">
        <v>1186</v>
      </c>
      <c r="I242" s="18" t="s">
        <v>33</v>
      </c>
      <c r="J242" s="18" t="s">
        <v>57</v>
      </c>
      <c r="K242" s="18" t="s">
        <v>1187</v>
      </c>
      <c r="L242" s="19">
        <v>50</v>
      </c>
      <c r="M242" s="19" t="s">
        <v>36</v>
      </c>
      <c r="N242" s="20">
        <v>44562</v>
      </c>
      <c r="O242" s="21">
        <v>1</v>
      </c>
      <c r="P242" s="21">
        <v>0</v>
      </c>
      <c r="Q242" s="21">
        <v>1</v>
      </c>
      <c r="R242" s="22" t="s">
        <v>50</v>
      </c>
      <c r="S242" s="23"/>
      <c r="T242" s="24" t="s">
        <v>540</v>
      </c>
      <c r="U242" s="30" t="s">
        <v>1188</v>
      </c>
      <c r="V242" s="24" t="s">
        <v>40</v>
      </c>
      <c r="W242" s="24" t="s">
        <v>40</v>
      </c>
      <c r="X242" s="24" t="s">
        <v>65</v>
      </c>
      <c r="Y242" s="24" t="s">
        <v>451</v>
      </c>
      <c r="Z242" s="24" t="s">
        <v>451</v>
      </c>
      <c r="AA242" s="24" t="s">
        <v>760</v>
      </c>
    </row>
    <row r="243" spans="1:27" ht="71.25" customHeight="1">
      <c r="A243" s="26">
        <v>306</v>
      </c>
      <c r="B243" s="15">
        <v>31783</v>
      </c>
      <c r="C243" s="15">
        <v>31024</v>
      </c>
      <c r="D243" s="16" t="s">
        <v>30</v>
      </c>
      <c r="E243" s="16" t="s">
        <v>47</v>
      </c>
      <c r="F243" s="16" t="s">
        <v>1189</v>
      </c>
      <c r="G243" s="17" t="s">
        <v>1190</v>
      </c>
      <c r="H243" s="17" t="s">
        <v>1191</v>
      </c>
      <c r="I243" s="18" t="s">
        <v>33</v>
      </c>
      <c r="J243" s="18" t="s">
        <v>57</v>
      </c>
      <c r="K243" s="18" t="s">
        <v>1192</v>
      </c>
      <c r="L243" s="19">
        <v>50</v>
      </c>
      <c r="M243" s="19" t="s">
        <v>36</v>
      </c>
      <c r="N243" s="20">
        <v>44562</v>
      </c>
      <c r="O243" s="21">
        <v>1</v>
      </c>
      <c r="P243" s="21">
        <v>0</v>
      </c>
      <c r="Q243" s="21">
        <v>1</v>
      </c>
      <c r="R243" s="22" t="s">
        <v>50</v>
      </c>
      <c r="S243" s="23"/>
      <c r="T243" s="24" t="s">
        <v>51</v>
      </c>
      <c r="U243" s="30" t="s">
        <v>1193</v>
      </c>
      <c r="V243" s="24" t="s">
        <v>40</v>
      </c>
      <c r="W243" s="24" t="s">
        <v>40</v>
      </c>
      <c r="X243" s="24" t="s">
        <v>65</v>
      </c>
      <c r="Y243" s="36">
        <v>44788</v>
      </c>
      <c r="Z243" s="25">
        <v>44788</v>
      </c>
      <c r="AA243" s="21"/>
    </row>
    <row r="244" spans="1:27" ht="71.25" customHeight="1">
      <c r="A244" s="26">
        <v>129</v>
      </c>
      <c r="B244" s="15">
        <v>23265</v>
      </c>
      <c r="C244" s="15">
        <v>24699</v>
      </c>
      <c r="D244" s="16" t="s">
        <v>30</v>
      </c>
      <c r="E244" s="16" t="s">
        <v>47</v>
      </c>
      <c r="F244" s="16" t="s">
        <v>1194</v>
      </c>
      <c r="G244" s="17" t="s">
        <v>1195</v>
      </c>
      <c r="H244" s="17" t="s">
        <v>1196</v>
      </c>
      <c r="I244" s="18" t="s">
        <v>33</v>
      </c>
      <c r="J244" s="18" t="s">
        <v>57</v>
      </c>
      <c r="K244" s="18" t="s">
        <v>1197</v>
      </c>
      <c r="L244" s="19">
        <v>50</v>
      </c>
      <c r="M244" s="19" t="s">
        <v>36</v>
      </c>
      <c r="N244" s="20">
        <v>44562</v>
      </c>
      <c r="O244" s="21">
        <v>1</v>
      </c>
      <c r="P244" s="21">
        <v>0</v>
      </c>
      <c r="Q244" s="21">
        <v>1</v>
      </c>
      <c r="R244" s="22" t="s">
        <v>50</v>
      </c>
      <c r="S244" s="23"/>
      <c r="T244" s="20"/>
      <c r="U244" s="155"/>
      <c r="V244" s="20"/>
      <c r="W244" s="20"/>
      <c r="X244" s="20"/>
      <c r="Y244" s="20"/>
      <c r="Z244" s="20"/>
      <c r="AA244" s="21"/>
    </row>
    <row r="245" spans="1:27" ht="71.25" customHeight="1">
      <c r="A245" s="26">
        <v>236</v>
      </c>
      <c r="B245" s="15">
        <v>24932</v>
      </c>
      <c r="C245" s="15">
        <v>24600</v>
      </c>
      <c r="D245" s="16" t="s">
        <v>30</v>
      </c>
      <c r="E245" s="16" t="s">
        <v>31</v>
      </c>
      <c r="F245" s="16" t="s">
        <v>1198</v>
      </c>
      <c r="G245" s="17" t="s">
        <v>1199</v>
      </c>
      <c r="H245" s="17" t="s">
        <v>1200</v>
      </c>
      <c r="I245" s="18" t="s">
        <v>33</v>
      </c>
      <c r="J245" s="18" t="s">
        <v>57</v>
      </c>
      <c r="K245" s="18" t="s">
        <v>1201</v>
      </c>
      <c r="L245" s="19">
        <v>100</v>
      </c>
      <c r="M245" s="19" t="s">
        <v>36</v>
      </c>
      <c r="N245" s="20">
        <v>44562</v>
      </c>
      <c r="O245" s="21">
        <v>1</v>
      </c>
      <c r="P245" s="21">
        <v>0</v>
      </c>
      <c r="Q245" s="21">
        <v>1</v>
      </c>
      <c r="R245" s="22" t="s">
        <v>50</v>
      </c>
      <c r="S245" s="23"/>
      <c r="T245" s="24" t="s">
        <v>618</v>
      </c>
      <c r="U245" s="30" t="s">
        <v>1202</v>
      </c>
      <c r="V245" s="24" t="s">
        <v>40</v>
      </c>
      <c r="W245" s="24" t="s">
        <v>40</v>
      </c>
      <c r="X245" s="24" t="s">
        <v>40</v>
      </c>
      <c r="Y245" s="24" t="s">
        <v>620</v>
      </c>
      <c r="Z245" s="24" t="s">
        <v>154</v>
      </c>
      <c r="AA245" s="21"/>
    </row>
    <row r="246" spans="1:27" ht="71.25" customHeight="1">
      <c r="A246" s="26">
        <v>179</v>
      </c>
      <c r="B246" s="15">
        <v>24101</v>
      </c>
      <c r="C246" s="15">
        <v>24652</v>
      </c>
      <c r="D246" s="16" t="s">
        <v>30</v>
      </c>
      <c r="E246" s="16" t="s">
        <v>31</v>
      </c>
      <c r="F246" s="16" t="s">
        <v>1203</v>
      </c>
      <c r="G246" s="17" t="s">
        <v>1204</v>
      </c>
      <c r="H246" s="17" t="s">
        <v>1205</v>
      </c>
      <c r="I246" s="18" t="s">
        <v>33</v>
      </c>
      <c r="J246" s="18" t="s">
        <v>57</v>
      </c>
      <c r="K246" s="18" t="s">
        <v>1201</v>
      </c>
      <c r="L246" s="19">
        <v>100</v>
      </c>
      <c r="M246" s="19" t="s">
        <v>36</v>
      </c>
      <c r="N246" s="20">
        <v>44562</v>
      </c>
      <c r="O246" s="21">
        <v>1</v>
      </c>
      <c r="P246" s="21">
        <v>0</v>
      </c>
      <c r="Q246" s="21">
        <v>1</v>
      </c>
      <c r="R246" s="22" t="s">
        <v>50</v>
      </c>
      <c r="S246" s="23"/>
      <c r="T246" s="24" t="s">
        <v>63</v>
      </c>
      <c r="U246" s="30" t="s">
        <v>1206</v>
      </c>
      <c r="V246" s="24" t="s">
        <v>40</v>
      </c>
      <c r="W246" s="24" t="s">
        <v>40</v>
      </c>
      <c r="X246" s="24" t="s">
        <v>40</v>
      </c>
      <c r="Y246" s="20"/>
      <c r="Z246" s="20"/>
      <c r="AA246" s="21"/>
    </row>
    <row r="247" spans="1:27" ht="71.25" customHeight="1">
      <c r="A247" s="26">
        <v>23</v>
      </c>
      <c r="B247" s="15">
        <v>22381</v>
      </c>
      <c r="C247" s="15">
        <v>24608</v>
      </c>
      <c r="D247" s="16" t="s">
        <v>30</v>
      </c>
      <c r="E247" s="16" t="s">
        <v>47</v>
      </c>
      <c r="F247" s="16" t="s">
        <v>1207</v>
      </c>
      <c r="G247" s="17" t="s">
        <v>1208</v>
      </c>
      <c r="H247" s="17" t="s">
        <v>1209</v>
      </c>
      <c r="I247" s="18" t="s">
        <v>33</v>
      </c>
      <c r="J247" s="18" t="s">
        <v>57</v>
      </c>
      <c r="K247" s="18" t="s">
        <v>1210</v>
      </c>
      <c r="L247" s="19">
        <v>50</v>
      </c>
      <c r="M247" s="19" t="s">
        <v>36</v>
      </c>
      <c r="N247" s="20">
        <v>44562</v>
      </c>
      <c r="O247" s="21">
        <v>1</v>
      </c>
      <c r="P247" s="21">
        <v>0</v>
      </c>
      <c r="Q247" s="21">
        <v>1</v>
      </c>
      <c r="R247" s="22" t="s">
        <v>50</v>
      </c>
      <c r="S247" s="23"/>
      <c r="T247" s="24" t="s">
        <v>63</v>
      </c>
      <c r="U247" s="30" t="s">
        <v>1211</v>
      </c>
      <c r="V247" s="24" t="s">
        <v>40</v>
      </c>
      <c r="W247" s="24" t="s">
        <v>40</v>
      </c>
      <c r="X247" s="24" t="s">
        <v>40</v>
      </c>
      <c r="Y247" s="24" t="s">
        <v>620</v>
      </c>
      <c r="Z247" s="24" t="s">
        <v>154</v>
      </c>
      <c r="AA247" s="21"/>
    </row>
    <row r="248" spans="1:27" ht="71.25" customHeight="1">
      <c r="A248" s="26">
        <v>199</v>
      </c>
      <c r="B248" s="15">
        <v>24306</v>
      </c>
      <c r="C248" s="15">
        <v>24653</v>
      </c>
      <c r="D248" s="16" t="s">
        <v>30</v>
      </c>
      <c r="E248" s="16" t="s">
        <v>31</v>
      </c>
      <c r="F248" s="16" t="s">
        <v>1212</v>
      </c>
      <c r="G248" s="17" t="s">
        <v>1213</v>
      </c>
      <c r="H248" s="17" t="s">
        <v>1214</v>
      </c>
      <c r="I248" s="18" t="s">
        <v>33</v>
      </c>
      <c r="J248" s="18" t="s">
        <v>57</v>
      </c>
      <c r="K248" s="18" t="s">
        <v>1215</v>
      </c>
      <c r="L248" s="19">
        <v>100</v>
      </c>
      <c r="M248" s="19" t="s">
        <v>36</v>
      </c>
      <c r="N248" s="20">
        <v>44562</v>
      </c>
      <c r="O248" s="21">
        <v>1</v>
      </c>
      <c r="P248" s="21">
        <v>0</v>
      </c>
      <c r="Q248" s="21">
        <v>1</v>
      </c>
      <c r="R248" s="22" t="s">
        <v>50</v>
      </c>
      <c r="S248" s="23"/>
      <c r="T248" s="24" t="s">
        <v>51</v>
      </c>
      <c r="U248" s="30" t="s">
        <v>1216</v>
      </c>
      <c r="V248" s="24" t="s">
        <v>40</v>
      </c>
      <c r="W248" s="24" t="s">
        <v>40</v>
      </c>
      <c r="X248" s="24" t="s">
        <v>40</v>
      </c>
      <c r="Y248" s="20"/>
      <c r="Z248" s="20"/>
      <c r="AA248" s="21"/>
    </row>
    <row r="249" spans="1:27" ht="71.25" customHeight="1">
      <c r="A249" s="26">
        <v>284</v>
      </c>
      <c r="B249" s="15">
        <v>31293</v>
      </c>
      <c r="C249" s="15">
        <v>31002</v>
      </c>
      <c r="D249" s="16" t="s">
        <v>30</v>
      </c>
      <c r="E249" s="16" t="s">
        <v>31</v>
      </c>
      <c r="F249" s="16" t="s">
        <v>1217</v>
      </c>
      <c r="G249" s="17" t="s">
        <v>1218</v>
      </c>
      <c r="H249" s="17" t="s">
        <v>1219</v>
      </c>
      <c r="I249" s="18" t="s">
        <v>33</v>
      </c>
      <c r="J249" s="18" t="s">
        <v>57</v>
      </c>
      <c r="K249" s="18" t="s">
        <v>1220</v>
      </c>
      <c r="L249" s="19">
        <v>100</v>
      </c>
      <c r="M249" s="19" t="s">
        <v>36</v>
      </c>
      <c r="N249" s="20">
        <v>44562</v>
      </c>
      <c r="O249" s="21">
        <v>1</v>
      </c>
      <c r="P249" s="21">
        <v>0</v>
      </c>
      <c r="Q249" s="21">
        <v>1</v>
      </c>
      <c r="R249" s="22" t="s">
        <v>50</v>
      </c>
      <c r="S249" s="23"/>
      <c r="T249" s="24" t="s">
        <v>51</v>
      </c>
      <c r="U249" s="30" t="s">
        <v>1221</v>
      </c>
      <c r="V249" s="24" t="s">
        <v>71</v>
      </c>
      <c r="W249" s="24" t="s">
        <v>71</v>
      </c>
      <c r="X249" s="24" t="s">
        <v>71</v>
      </c>
      <c r="Y249" s="24" t="s">
        <v>620</v>
      </c>
      <c r="Z249" s="24" t="s">
        <v>154</v>
      </c>
      <c r="AA249" s="21"/>
    </row>
    <row r="250" spans="1:27" ht="71.25" customHeight="1">
      <c r="A250" s="26">
        <v>301</v>
      </c>
      <c r="B250" s="15">
        <v>31778</v>
      </c>
      <c r="C250" s="15">
        <v>31019</v>
      </c>
      <c r="D250" s="16" t="s">
        <v>30</v>
      </c>
      <c r="E250" s="16" t="s">
        <v>31</v>
      </c>
      <c r="F250" s="16" t="s">
        <v>1222</v>
      </c>
      <c r="G250" s="17" t="s">
        <v>1223</v>
      </c>
      <c r="H250" s="17" t="s">
        <v>1224</v>
      </c>
      <c r="I250" s="18" t="s">
        <v>33</v>
      </c>
      <c r="J250" s="18" t="s">
        <v>57</v>
      </c>
      <c r="K250" s="18" t="s">
        <v>1220</v>
      </c>
      <c r="L250" s="19">
        <v>100</v>
      </c>
      <c r="M250" s="19" t="s">
        <v>36</v>
      </c>
      <c r="N250" s="20">
        <v>44562</v>
      </c>
      <c r="O250" s="21">
        <v>1</v>
      </c>
      <c r="P250" s="21">
        <v>0</v>
      </c>
      <c r="Q250" s="21">
        <v>1</v>
      </c>
      <c r="R250" s="22" t="s">
        <v>50</v>
      </c>
      <c r="S250" s="23"/>
      <c r="T250" s="24" t="s">
        <v>63</v>
      </c>
      <c r="U250" s="30" t="s">
        <v>1225</v>
      </c>
      <c r="V250" s="24" t="s">
        <v>40</v>
      </c>
      <c r="W250" s="24" t="s">
        <v>40</v>
      </c>
      <c r="X250" s="24" t="s">
        <v>40</v>
      </c>
      <c r="Y250" s="20"/>
      <c r="Z250" s="20"/>
      <c r="AA250" s="21"/>
    </row>
    <row r="251" spans="1:27" ht="71.25" customHeight="1">
      <c r="A251" s="26">
        <v>332</v>
      </c>
      <c r="B251" s="15">
        <v>34345</v>
      </c>
      <c r="C251" s="15">
        <v>24654</v>
      </c>
      <c r="D251" s="16" t="s">
        <v>30</v>
      </c>
      <c r="E251" s="16" t="s">
        <v>31</v>
      </c>
      <c r="F251" s="16" t="s">
        <v>1226</v>
      </c>
      <c r="G251" s="17" t="s">
        <v>1227</v>
      </c>
      <c r="H251" s="17" t="s">
        <v>1228</v>
      </c>
      <c r="I251" s="18" t="s">
        <v>33</v>
      </c>
      <c r="J251" s="18" t="s">
        <v>57</v>
      </c>
      <c r="K251" s="18" t="s">
        <v>1229</v>
      </c>
      <c r="L251" s="19">
        <v>100</v>
      </c>
      <c r="M251" s="19" t="s">
        <v>36</v>
      </c>
      <c r="N251" s="20">
        <v>44562</v>
      </c>
      <c r="O251" s="21">
        <v>1</v>
      </c>
      <c r="P251" s="21">
        <v>0</v>
      </c>
      <c r="Q251" s="21">
        <v>1</v>
      </c>
      <c r="R251" s="22" t="s">
        <v>50</v>
      </c>
      <c r="S251" s="23"/>
      <c r="T251" s="24" t="s">
        <v>51</v>
      </c>
      <c r="U251" s="30" t="s">
        <v>1230</v>
      </c>
      <c r="V251" s="24" t="s">
        <v>40</v>
      </c>
      <c r="W251" s="24" t="s">
        <v>40</v>
      </c>
      <c r="X251" s="24" t="s">
        <v>40</v>
      </c>
      <c r="Y251" s="20"/>
      <c r="Z251" s="20"/>
      <c r="AA251" s="21"/>
    </row>
    <row r="252" spans="1:27" ht="71.25" customHeight="1">
      <c r="A252" s="26">
        <v>259</v>
      </c>
      <c r="B252" s="15">
        <v>25144</v>
      </c>
      <c r="C252" s="15">
        <v>24604</v>
      </c>
      <c r="D252" s="16" t="s">
        <v>30</v>
      </c>
      <c r="E252" s="16" t="s">
        <v>31</v>
      </c>
      <c r="F252" s="16" t="s">
        <v>1231</v>
      </c>
      <c r="G252" s="17" t="s">
        <v>1232</v>
      </c>
      <c r="H252" s="17" t="s">
        <v>1233</v>
      </c>
      <c r="I252" s="18" t="s">
        <v>33</v>
      </c>
      <c r="J252" s="18" t="s">
        <v>57</v>
      </c>
      <c r="K252" s="18" t="s">
        <v>1234</v>
      </c>
      <c r="L252" s="19">
        <v>100</v>
      </c>
      <c r="M252" s="19" t="s">
        <v>36</v>
      </c>
      <c r="N252" s="20">
        <v>44562</v>
      </c>
      <c r="O252" s="21">
        <v>1</v>
      </c>
      <c r="P252" s="21">
        <v>0</v>
      </c>
      <c r="Q252" s="21">
        <v>1</v>
      </c>
      <c r="R252" s="22" t="s">
        <v>50</v>
      </c>
      <c r="S252" s="23"/>
      <c r="T252" s="24" t="s">
        <v>51</v>
      </c>
      <c r="U252" s="30" t="s">
        <v>1235</v>
      </c>
      <c r="V252" s="24" t="s">
        <v>40</v>
      </c>
      <c r="W252" s="24" t="s">
        <v>40</v>
      </c>
      <c r="X252" s="24" t="s">
        <v>40</v>
      </c>
      <c r="Y252" s="24" t="s">
        <v>620</v>
      </c>
      <c r="Z252" s="24" t="s">
        <v>154</v>
      </c>
      <c r="AA252" s="21"/>
    </row>
    <row r="253" spans="1:27" ht="71.25" customHeight="1">
      <c r="A253" s="26">
        <v>200</v>
      </c>
      <c r="B253" s="15">
        <v>24307</v>
      </c>
      <c r="C253" s="15">
        <v>24655</v>
      </c>
      <c r="D253" s="16" t="s">
        <v>30</v>
      </c>
      <c r="E253" s="16" t="s">
        <v>31</v>
      </c>
      <c r="F253" s="16" t="s">
        <v>1236</v>
      </c>
      <c r="G253" s="17" t="s">
        <v>1237</v>
      </c>
      <c r="H253" s="17" t="s">
        <v>1238</v>
      </c>
      <c r="I253" s="18" t="s">
        <v>33</v>
      </c>
      <c r="J253" s="18" t="s">
        <v>57</v>
      </c>
      <c r="K253" s="18" t="s">
        <v>1234</v>
      </c>
      <c r="L253" s="19">
        <v>100</v>
      </c>
      <c r="M253" s="19" t="s">
        <v>36</v>
      </c>
      <c r="N253" s="20">
        <v>44562</v>
      </c>
      <c r="O253" s="21">
        <v>1</v>
      </c>
      <c r="P253" s="21">
        <v>0</v>
      </c>
      <c r="Q253" s="21">
        <v>1</v>
      </c>
      <c r="R253" s="22" t="s">
        <v>50</v>
      </c>
      <c r="S253" s="23"/>
      <c r="T253" s="24" t="s">
        <v>51</v>
      </c>
      <c r="U253" s="30" t="s">
        <v>1239</v>
      </c>
      <c r="V253" s="24" t="s">
        <v>40</v>
      </c>
      <c r="W253" s="24" t="s">
        <v>40</v>
      </c>
      <c r="X253" s="24" t="s">
        <v>40</v>
      </c>
      <c r="Y253" s="20"/>
      <c r="Z253" s="20"/>
      <c r="AA253" s="21"/>
    </row>
    <row r="254" spans="1:27" ht="71.25" customHeight="1">
      <c r="A254" s="26">
        <v>337</v>
      </c>
      <c r="B254" s="15">
        <v>34659</v>
      </c>
      <c r="C254" s="15">
        <v>24598</v>
      </c>
      <c r="D254" s="16" t="s">
        <v>30</v>
      </c>
      <c r="E254" s="16" t="s">
        <v>31</v>
      </c>
      <c r="F254" s="16" t="s">
        <v>1240</v>
      </c>
      <c r="G254" s="17" t="s">
        <v>1241</v>
      </c>
      <c r="H254" s="17" t="s">
        <v>1242</v>
      </c>
      <c r="I254" s="18" t="s">
        <v>33</v>
      </c>
      <c r="J254" s="18" t="s">
        <v>57</v>
      </c>
      <c r="K254" s="18" t="s">
        <v>1243</v>
      </c>
      <c r="L254" s="19">
        <v>100</v>
      </c>
      <c r="M254" s="19" t="s">
        <v>36</v>
      </c>
      <c r="N254" s="20">
        <v>44562</v>
      </c>
      <c r="O254" s="21">
        <v>1</v>
      </c>
      <c r="P254" s="21">
        <v>0</v>
      </c>
      <c r="Q254" s="21">
        <v>1</v>
      </c>
      <c r="R254" s="22" t="s">
        <v>50</v>
      </c>
      <c r="S254" s="23"/>
      <c r="T254" s="24" t="s">
        <v>63</v>
      </c>
      <c r="U254" s="30" t="s">
        <v>1244</v>
      </c>
      <c r="V254" s="24" t="s">
        <v>40</v>
      </c>
      <c r="W254" s="24" t="s">
        <v>40</v>
      </c>
      <c r="X254" s="24" t="s">
        <v>40</v>
      </c>
      <c r="Y254" s="24" t="s">
        <v>1245</v>
      </c>
      <c r="Z254" s="24" t="s">
        <v>154</v>
      </c>
      <c r="AA254" s="21"/>
    </row>
    <row r="255" spans="1:27" ht="71.25" customHeight="1">
      <c r="A255" s="26">
        <v>205</v>
      </c>
      <c r="B255" s="15">
        <v>24312</v>
      </c>
      <c r="C255" s="15">
        <v>24660</v>
      </c>
      <c r="D255" s="16" t="s">
        <v>30</v>
      </c>
      <c r="E255" s="16" t="s">
        <v>47</v>
      </c>
      <c r="F255" s="16" t="s">
        <v>1246</v>
      </c>
      <c r="G255" s="17" t="s">
        <v>580</v>
      </c>
      <c r="H255" s="17" t="s">
        <v>1247</v>
      </c>
      <c r="I255" s="18" t="s">
        <v>33</v>
      </c>
      <c r="J255" s="18" t="s">
        <v>57</v>
      </c>
      <c r="K255" s="18" t="s">
        <v>1248</v>
      </c>
      <c r="L255" s="19">
        <v>50</v>
      </c>
      <c r="M255" s="19" t="s">
        <v>36</v>
      </c>
      <c r="N255" s="20">
        <v>44562</v>
      </c>
      <c r="O255" s="21">
        <v>1</v>
      </c>
      <c r="P255" s="21">
        <v>0</v>
      </c>
      <c r="Q255" s="21">
        <v>1</v>
      </c>
      <c r="R255" s="22" t="s">
        <v>50</v>
      </c>
      <c r="S255" s="23"/>
      <c r="T255" s="24" t="s">
        <v>51</v>
      </c>
      <c r="U255" s="30" t="s">
        <v>1249</v>
      </c>
      <c r="V255" s="24" t="s">
        <v>40</v>
      </c>
      <c r="W255" s="24" t="s">
        <v>40</v>
      </c>
      <c r="X255" s="24" t="s">
        <v>40</v>
      </c>
      <c r="Y255" s="20"/>
      <c r="Z255" s="20"/>
      <c r="AA255" s="21"/>
    </row>
    <row r="256" spans="1:27" ht="71.25" customHeight="1">
      <c r="A256" s="26">
        <v>202</v>
      </c>
      <c r="B256" s="15">
        <v>24309</v>
      </c>
      <c r="C256" s="15">
        <v>24657</v>
      </c>
      <c r="D256" s="16" t="s">
        <v>30</v>
      </c>
      <c r="E256" s="16" t="s">
        <v>112</v>
      </c>
      <c r="F256" s="16" t="s">
        <v>1250</v>
      </c>
      <c r="G256" s="17" t="s">
        <v>1251</v>
      </c>
      <c r="H256" s="17" t="s">
        <v>1252</v>
      </c>
      <c r="I256" s="18" t="s">
        <v>33</v>
      </c>
      <c r="J256" s="18" t="s">
        <v>57</v>
      </c>
      <c r="K256" s="18" t="s">
        <v>1253</v>
      </c>
      <c r="L256" s="19">
        <v>50</v>
      </c>
      <c r="M256" s="19" t="s">
        <v>36</v>
      </c>
      <c r="N256" s="20">
        <v>44562</v>
      </c>
      <c r="O256" s="21">
        <v>1</v>
      </c>
      <c r="P256" s="21">
        <v>0</v>
      </c>
      <c r="Q256" s="21">
        <v>1</v>
      </c>
      <c r="R256" s="22" t="s">
        <v>50</v>
      </c>
      <c r="S256" s="23"/>
      <c r="T256" s="24" t="s">
        <v>51</v>
      </c>
      <c r="U256" s="30" t="s">
        <v>1254</v>
      </c>
      <c r="V256" s="24" t="s">
        <v>40</v>
      </c>
      <c r="W256" s="24" t="s">
        <v>40</v>
      </c>
      <c r="X256" s="24" t="s">
        <v>40</v>
      </c>
      <c r="Y256" s="20"/>
      <c r="Z256" s="20"/>
      <c r="AA256" s="21"/>
    </row>
    <row r="257" spans="1:27" ht="71.25" customHeight="1">
      <c r="A257" s="26">
        <v>57</v>
      </c>
      <c r="B257" s="15">
        <v>22617</v>
      </c>
      <c r="C257" s="15">
        <v>24686</v>
      </c>
      <c r="D257" s="16" t="s">
        <v>30</v>
      </c>
      <c r="E257" s="16" t="s">
        <v>112</v>
      </c>
      <c r="F257" s="16" t="s">
        <v>1255</v>
      </c>
      <c r="G257" s="17" t="s">
        <v>1256</v>
      </c>
      <c r="H257" s="63" t="s">
        <v>1257</v>
      </c>
      <c r="I257" s="18" t="s">
        <v>33</v>
      </c>
      <c r="J257" s="18" t="s">
        <v>57</v>
      </c>
      <c r="K257" s="18" t="s">
        <v>1258</v>
      </c>
      <c r="L257" s="19">
        <v>50</v>
      </c>
      <c r="M257" s="19" t="s">
        <v>36</v>
      </c>
      <c r="N257" s="20">
        <v>44562</v>
      </c>
      <c r="O257" s="21">
        <v>1</v>
      </c>
      <c r="P257" s="21">
        <v>0</v>
      </c>
      <c r="Q257" s="21">
        <v>1</v>
      </c>
      <c r="R257" s="22" t="s">
        <v>50</v>
      </c>
      <c r="S257" s="23"/>
      <c r="T257" s="24" t="s">
        <v>63</v>
      </c>
      <c r="U257" s="30" t="s">
        <v>1259</v>
      </c>
      <c r="V257" s="24" t="s">
        <v>40</v>
      </c>
      <c r="W257" s="24" t="s">
        <v>40</v>
      </c>
      <c r="X257" s="24" t="s">
        <v>40</v>
      </c>
      <c r="Y257" s="25">
        <v>44799</v>
      </c>
      <c r="Z257" s="25">
        <v>44799</v>
      </c>
      <c r="AA257" s="21"/>
    </row>
    <row r="258" spans="1:27" ht="71.25" customHeight="1">
      <c r="A258" s="26">
        <v>212</v>
      </c>
      <c r="B258" s="15">
        <v>24716</v>
      </c>
      <c r="C258" s="15">
        <v>24520</v>
      </c>
      <c r="D258" s="16" t="s">
        <v>30</v>
      </c>
      <c r="E258" s="16" t="s">
        <v>53</v>
      </c>
      <c r="F258" s="16" t="s">
        <v>1260</v>
      </c>
      <c r="G258" s="17" t="s">
        <v>1261</v>
      </c>
      <c r="H258" s="17" t="s">
        <v>1262</v>
      </c>
      <c r="I258" s="18" t="s">
        <v>33</v>
      </c>
      <c r="J258" s="18" t="s">
        <v>57</v>
      </c>
      <c r="K258" s="18" t="s">
        <v>1263</v>
      </c>
      <c r="L258" s="19">
        <v>50</v>
      </c>
      <c r="M258" s="19" t="s">
        <v>36</v>
      </c>
      <c r="N258" s="20">
        <v>44562</v>
      </c>
      <c r="O258" s="21">
        <v>1</v>
      </c>
      <c r="P258" s="21">
        <v>0</v>
      </c>
      <c r="Q258" s="21">
        <v>1</v>
      </c>
      <c r="R258" s="22" t="s">
        <v>50</v>
      </c>
      <c r="S258" s="23"/>
      <c r="T258" s="24" t="s">
        <v>63</v>
      </c>
      <c r="U258" s="30" t="s">
        <v>1264</v>
      </c>
      <c r="V258" s="24" t="s">
        <v>40</v>
      </c>
      <c r="W258" s="24" t="s">
        <v>40</v>
      </c>
      <c r="X258" s="24" t="s">
        <v>65</v>
      </c>
      <c r="Y258" s="24" t="s">
        <v>1265</v>
      </c>
      <c r="Z258" s="24" t="s">
        <v>1265</v>
      </c>
      <c r="AA258" s="21"/>
    </row>
    <row r="259" spans="1:27" ht="71.25" customHeight="1">
      <c r="A259" s="26">
        <v>213</v>
      </c>
      <c r="B259" s="15">
        <v>24906</v>
      </c>
      <c r="C259" s="15">
        <v>24521</v>
      </c>
      <c r="D259" s="16" t="s">
        <v>30</v>
      </c>
      <c r="E259" s="16" t="s">
        <v>53</v>
      </c>
      <c r="F259" s="16" t="s">
        <v>1266</v>
      </c>
      <c r="G259" s="17" t="s">
        <v>1267</v>
      </c>
      <c r="H259" s="17" t="s">
        <v>1268</v>
      </c>
      <c r="I259" s="18" t="s">
        <v>33</v>
      </c>
      <c r="J259" s="18" t="s">
        <v>57</v>
      </c>
      <c r="K259" s="18" t="s">
        <v>1269</v>
      </c>
      <c r="L259" s="19">
        <v>50</v>
      </c>
      <c r="M259" s="19" t="s">
        <v>36</v>
      </c>
      <c r="N259" s="20">
        <v>44562</v>
      </c>
      <c r="O259" s="21">
        <v>1</v>
      </c>
      <c r="P259" s="21">
        <v>0</v>
      </c>
      <c r="Q259" s="21">
        <v>1</v>
      </c>
      <c r="R259" s="22" t="s">
        <v>50</v>
      </c>
      <c r="S259" s="23"/>
      <c r="T259" s="20"/>
      <c r="U259" s="155"/>
      <c r="V259" s="20"/>
      <c r="W259" s="20"/>
      <c r="X259" s="20"/>
      <c r="Y259" s="20"/>
      <c r="Z259" s="20"/>
      <c r="AA259" s="21"/>
    </row>
    <row r="260" spans="1:27" ht="71.25" customHeight="1">
      <c r="A260" s="26">
        <v>11</v>
      </c>
      <c r="B260" s="15">
        <v>22364</v>
      </c>
      <c r="C260" s="15">
        <v>24540</v>
      </c>
      <c r="D260" s="16" t="s">
        <v>30</v>
      </c>
      <c r="E260" s="16" t="s">
        <v>789</v>
      </c>
      <c r="F260" s="16" t="s">
        <v>1270</v>
      </c>
      <c r="G260" s="17" t="s">
        <v>1271</v>
      </c>
      <c r="H260" s="17" t="s">
        <v>1272</v>
      </c>
      <c r="I260" s="18" t="s">
        <v>33</v>
      </c>
      <c r="J260" s="18" t="s">
        <v>57</v>
      </c>
      <c r="K260" s="18" t="s">
        <v>1273</v>
      </c>
      <c r="L260" s="19">
        <v>50</v>
      </c>
      <c r="M260" s="19" t="s">
        <v>36</v>
      </c>
      <c r="N260" s="20">
        <v>44562</v>
      </c>
      <c r="O260" s="21">
        <v>1</v>
      </c>
      <c r="P260" s="21">
        <v>0</v>
      </c>
      <c r="Q260" s="21">
        <v>1</v>
      </c>
      <c r="R260" s="22" t="s">
        <v>50</v>
      </c>
      <c r="S260" s="23"/>
      <c r="T260" s="24" t="s">
        <v>540</v>
      </c>
      <c r="U260" s="30" t="s">
        <v>1274</v>
      </c>
      <c r="V260" s="24" t="s">
        <v>40</v>
      </c>
      <c r="W260" s="24" t="s">
        <v>40</v>
      </c>
      <c r="X260" s="24" t="s">
        <v>65</v>
      </c>
      <c r="Y260" s="24" t="s">
        <v>451</v>
      </c>
      <c r="Z260" s="24" t="s">
        <v>451</v>
      </c>
      <c r="AA260" s="24" t="s">
        <v>760</v>
      </c>
    </row>
    <row r="261" spans="1:27" ht="71.25" customHeight="1">
      <c r="A261" s="26">
        <v>162</v>
      </c>
      <c r="B261" s="15">
        <v>24077</v>
      </c>
      <c r="C261" s="15">
        <v>24576</v>
      </c>
      <c r="D261" s="16" t="s">
        <v>30</v>
      </c>
      <c r="E261" s="16" t="s">
        <v>47</v>
      </c>
      <c r="F261" s="16" t="s">
        <v>1275</v>
      </c>
      <c r="G261" s="17" t="s">
        <v>1276</v>
      </c>
      <c r="H261" s="17" t="s">
        <v>1277</v>
      </c>
      <c r="I261" s="18" t="s">
        <v>33</v>
      </c>
      <c r="J261" s="18" t="s">
        <v>57</v>
      </c>
      <c r="K261" s="18" t="s">
        <v>1278</v>
      </c>
      <c r="L261" s="19">
        <v>50</v>
      </c>
      <c r="M261" s="19" t="s">
        <v>36</v>
      </c>
      <c r="N261" s="20">
        <v>44562</v>
      </c>
      <c r="O261" s="21">
        <v>1</v>
      </c>
      <c r="P261" s="21">
        <v>0</v>
      </c>
      <c r="Q261" s="21">
        <v>1</v>
      </c>
      <c r="R261" s="22" t="s">
        <v>50</v>
      </c>
      <c r="S261" s="23"/>
      <c r="T261" s="24" t="s">
        <v>51</v>
      </c>
      <c r="U261" s="30" t="s">
        <v>1279</v>
      </c>
      <c r="V261" s="24" t="s">
        <v>40</v>
      </c>
      <c r="W261" s="24" t="s">
        <v>40</v>
      </c>
      <c r="X261" s="24" t="s">
        <v>40</v>
      </c>
      <c r="Y261" s="25">
        <v>44623</v>
      </c>
      <c r="Z261" s="25">
        <v>44623</v>
      </c>
      <c r="AA261" s="21"/>
    </row>
    <row r="262" spans="1:27" ht="71.25" customHeight="1">
      <c r="A262" s="26">
        <v>302</v>
      </c>
      <c r="B262" s="15">
        <v>31779</v>
      </c>
      <c r="C262" s="15">
        <v>31020</v>
      </c>
      <c r="D262" s="16" t="s">
        <v>30</v>
      </c>
      <c r="E262" s="16" t="s">
        <v>47</v>
      </c>
      <c r="F262" s="16" t="s">
        <v>1280</v>
      </c>
      <c r="G262" s="17" t="s">
        <v>1281</v>
      </c>
      <c r="H262" s="17" t="s">
        <v>1282</v>
      </c>
      <c r="I262" s="18" t="s">
        <v>33</v>
      </c>
      <c r="J262" s="18" t="s">
        <v>57</v>
      </c>
      <c r="K262" s="18" t="s">
        <v>1283</v>
      </c>
      <c r="L262" s="19">
        <v>50</v>
      </c>
      <c r="M262" s="19" t="s">
        <v>36</v>
      </c>
      <c r="N262" s="20">
        <v>44562</v>
      </c>
      <c r="O262" s="21">
        <v>1</v>
      </c>
      <c r="P262" s="21">
        <v>0</v>
      </c>
      <c r="Q262" s="21">
        <v>1</v>
      </c>
      <c r="R262" s="22" t="s">
        <v>50</v>
      </c>
      <c r="S262" s="23"/>
      <c r="T262" s="24" t="s">
        <v>63</v>
      </c>
      <c r="U262" s="30" t="s">
        <v>1284</v>
      </c>
      <c r="V262" s="24" t="s">
        <v>40</v>
      </c>
      <c r="W262" s="24" t="s">
        <v>40</v>
      </c>
      <c r="X262" s="24" t="s">
        <v>40</v>
      </c>
      <c r="Y262" s="20"/>
      <c r="Z262" s="20"/>
      <c r="AA262" s="21"/>
    </row>
    <row r="263" spans="1:27" ht="71.25" customHeight="1">
      <c r="A263" s="26">
        <v>63</v>
      </c>
      <c r="B263" s="15">
        <v>22623</v>
      </c>
      <c r="C263" s="15">
        <v>24692</v>
      </c>
      <c r="D263" s="16" t="s">
        <v>30</v>
      </c>
      <c r="E263" s="16" t="s">
        <v>47</v>
      </c>
      <c r="F263" s="16" t="s">
        <v>1285</v>
      </c>
      <c r="G263" s="17" t="s">
        <v>1286</v>
      </c>
      <c r="H263" s="17" t="s">
        <v>1287</v>
      </c>
      <c r="I263" s="18" t="s">
        <v>33</v>
      </c>
      <c r="J263" s="18" t="s">
        <v>57</v>
      </c>
      <c r="K263" s="18" t="s">
        <v>1288</v>
      </c>
      <c r="L263" s="19">
        <v>50</v>
      </c>
      <c r="M263" s="19" t="s">
        <v>36</v>
      </c>
      <c r="N263" s="20">
        <v>44562</v>
      </c>
      <c r="O263" s="21">
        <v>1</v>
      </c>
      <c r="P263" s="21">
        <v>0</v>
      </c>
      <c r="Q263" s="21">
        <v>1</v>
      </c>
      <c r="R263" s="22" t="s">
        <v>50</v>
      </c>
      <c r="S263" s="23"/>
      <c r="T263" s="24" t="s">
        <v>51</v>
      </c>
      <c r="U263" s="158" t="s">
        <v>1289</v>
      </c>
      <c r="V263" s="24" t="s">
        <v>40</v>
      </c>
      <c r="W263" s="24" t="s">
        <v>40</v>
      </c>
      <c r="X263" s="24" t="s">
        <v>40</v>
      </c>
      <c r="Y263" s="25">
        <v>44790</v>
      </c>
      <c r="Z263" s="25">
        <v>44790</v>
      </c>
      <c r="AA263" s="21"/>
    </row>
    <row r="264" spans="1:27" ht="71.25" customHeight="1">
      <c r="A264" s="26">
        <v>138</v>
      </c>
      <c r="B264" s="15">
        <v>23474</v>
      </c>
      <c r="C264" s="15">
        <v>24644</v>
      </c>
      <c r="D264" s="16" t="s">
        <v>30</v>
      </c>
      <c r="E264" s="16" t="s">
        <v>112</v>
      </c>
      <c r="F264" s="16" t="s">
        <v>1290</v>
      </c>
      <c r="G264" s="17" t="s">
        <v>1291</v>
      </c>
      <c r="H264" s="17" t="s">
        <v>1292</v>
      </c>
      <c r="I264" s="18" t="s">
        <v>33</v>
      </c>
      <c r="J264" s="18" t="s">
        <v>57</v>
      </c>
      <c r="K264" s="18" t="s">
        <v>1293</v>
      </c>
      <c r="L264" s="19">
        <v>50</v>
      </c>
      <c r="M264" s="19" t="s">
        <v>36</v>
      </c>
      <c r="N264" s="20">
        <v>44562</v>
      </c>
      <c r="O264" s="21">
        <v>1</v>
      </c>
      <c r="P264" s="21">
        <v>0</v>
      </c>
      <c r="Q264" s="21">
        <v>1</v>
      </c>
      <c r="R264" s="22" t="s">
        <v>50</v>
      </c>
      <c r="S264" s="23"/>
      <c r="T264" s="24" t="s">
        <v>51</v>
      </c>
      <c r="U264" s="30" t="s">
        <v>1294</v>
      </c>
      <c r="V264" s="24" t="s">
        <v>40</v>
      </c>
      <c r="W264" s="24" t="s">
        <v>40</v>
      </c>
      <c r="X264" s="24" t="s">
        <v>65</v>
      </c>
      <c r="Y264" s="25">
        <v>44644</v>
      </c>
      <c r="Z264" s="25">
        <v>44644</v>
      </c>
      <c r="AA264" s="21"/>
    </row>
    <row r="265" spans="1:27" ht="71.25" customHeight="1">
      <c r="A265" s="26">
        <v>225</v>
      </c>
      <c r="B265" s="15">
        <v>24918</v>
      </c>
      <c r="C265" s="15">
        <v>24534</v>
      </c>
      <c r="D265" s="16" t="s">
        <v>30</v>
      </c>
      <c r="E265" s="16" t="s">
        <v>47</v>
      </c>
      <c r="F265" s="16" t="s">
        <v>1295</v>
      </c>
      <c r="G265" s="17" t="s">
        <v>1296</v>
      </c>
      <c r="H265" s="17" t="s">
        <v>1297</v>
      </c>
      <c r="I265" s="18" t="s">
        <v>33</v>
      </c>
      <c r="J265" s="18" t="s">
        <v>57</v>
      </c>
      <c r="K265" s="18" t="s">
        <v>1298</v>
      </c>
      <c r="L265" s="19">
        <v>50</v>
      </c>
      <c r="M265" s="19" t="s">
        <v>36</v>
      </c>
      <c r="N265" s="20">
        <v>44562</v>
      </c>
      <c r="O265" s="21">
        <v>1</v>
      </c>
      <c r="P265" s="21">
        <v>0</v>
      </c>
      <c r="Q265" s="21">
        <v>1</v>
      </c>
      <c r="R265" s="22" t="s">
        <v>50</v>
      </c>
      <c r="S265" s="23"/>
      <c r="T265" s="24" t="s">
        <v>63</v>
      </c>
      <c r="U265" s="30" t="s">
        <v>1299</v>
      </c>
      <c r="V265" s="24" t="s">
        <v>40</v>
      </c>
      <c r="W265" s="24" t="s">
        <v>40</v>
      </c>
      <c r="X265" s="24" t="s">
        <v>65</v>
      </c>
      <c r="Y265" s="36">
        <v>44622</v>
      </c>
      <c r="Z265" s="25">
        <v>44622</v>
      </c>
      <c r="AA265" s="21"/>
    </row>
    <row r="266" spans="1:27" ht="71.25" customHeight="1">
      <c r="A266" s="26">
        <v>6</v>
      </c>
      <c r="B266" s="15">
        <v>22359</v>
      </c>
      <c r="C266" s="15">
        <v>24535</v>
      </c>
      <c r="D266" s="16" t="s">
        <v>30</v>
      </c>
      <c r="E266" s="16" t="s">
        <v>47</v>
      </c>
      <c r="F266" s="16" t="s">
        <v>1300</v>
      </c>
      <c r="G266" s="17" t="s">
        <v>1301</v>
      </c>
      <c r="H266" s="17" t="s">
        <v>1302</v>
      </c>
      <c r="I266" s="18" t="s">
        <v>33</v>
      </c>
      <c r="J266" s="18" t="s">
        <v>57</v>
      </c>
      <c r="K266" s="18" t="s">
        <v>1303</v>
      </c>
      <c r="L266" s="19">
        <v>50</v>
      </c>
      <c r="M266" s="19" t="s">
        <v>36</v>
      </c>
      <c r="N266" s="20">
        <v>44562</v>
      </c>
      <c r="O266" s="21">
        <v>1</v>
      </c>
      <c r="P266" s="21">
        <v>0</v>
      </c>
      <c r="Q266" s="21">
        <v>1</v>
      </c>
      <c r="R266" s="22" t="s">
        <v>50</v>
      </c>
      <c r="S266" s="23"/>
      <c r="T266" s="24" t="s">
        <v>63</v>
      </c>
      <c r="U266" s="30" t="s">
        <v>1304</v>
      </c>
      <c r="V266" s="24" t="s">
        <v>40</v>
      </c>
      <c r="W266" s="24" t="s">
        <v>40</v>
      </c>
      <c r="X266" s="24" t="s">
        <v>65</v>
      </c>
      <c r="Y266" s="25">
        <v>44622</v>
      </c>
      <c r="Z266" s="25">
        <v>44622</v>
      </c>
      <c r="AA266" s="21"/>
    </row>
    <row r="267" spans="1:27" ht="71.25" customHeight="1">
      <c r="A267" s="26">
        <v>177</v>
      </c>
      <c r="B267" s="15">
        <v>24099</v>
      </c>
      <c r="C267" s="15">
        <v>24650</v>
      </c>
      <c r="D267" s="16" t="s">
        <v>30</v>
      </c>
      <c r="E267" s="16" t="s">
        <v>112</v>
      </c>
      <c r="F267" s="16" t="s">
        <v>1305</v>
      </c>
      <c r="G267" s="17" t="s">
        <v>1306</v>
      </c>
      <c r="H267" s="17" t="s">
        <v>1307</v>
      </c>
      <c r="I267" s="18" t="s">
        <v>33</v>
      </c>
      <c r="J267" s="18" t="s">
        <v>57</v>
      </c>
      <c r="K267" s="18" t="s">
        <v>1308</v>
      </c>
      <c r="L267" s="19">
        <v>50</v>
      </c>
      <c r="M267" s="19" t="s">
        <v>36</v>
      </c>
      <c r="N267" s="20">
        <v>44562</v>
      </c>
      <c r="O267" s="21">
        <v>1</v>
      </c>
      <c r="P267" s="21">
        <v>0</v>
      </c>
      <c r="Q267" s="21">
        <v>1</v>
      </c>
      <c r="R267" s="22" t="s">
        <v>50</v>
      </c>
      <c r="S267" s="23"/>
      <c r="T267" s="24" t="s">
        <v>63</v>
      </c>
      <c r="U267" s="30" t="s">
        <v>1309</v>
      </c>
      <c r="V267" s="24" t="s">
        <v>40</v>
      </c>
      <c r="W267" s="24" t="s">
        <v>40</v>
      </c>
      <c r="X267" s="24" t="s">
        <v>40</v>
      </c>
      <c r="Y267" s="25">
        <v>44778</v>
      </c>
      <c r="Z267" s="25">
        <v>44778</v>
      </c>
      <c r="AA267" s="21"/>
    </row>
    <row r="268" spans="1:27" ht="71.25" customHeight="1">
      <c r="A268" s="26">
        <v>216</v>
      </c>
      <c r="B268" s="15">
        <v>24909</v>
      </c>
      <c r="C268" s="15">
        <v>24524</v>
      </c>
      <c r="D268" s="16" t="s">
        <v>30</v>
      </c>
      <c r="E268" s="16" t="s">
        <v>47</v>
      </c>
      <c r="F268" s="16" t="s">
        <v>1310</v>
      </c>
      <c r="G268" s="17" t="s">
        <v>1311</v>
      </c>
      <c r="H268" s="17" t="s">
        <v>1312</v>
      </c>
      <c r="I268" s="18" t="s">
        <v>33</v>
      </c>
      <c r="J268" s="18" t="s">
        <v>57</v>
      </c>
      <c r="K268" s="18" t="s">
        <v>1313</v>
      </c>
      <c r="L268" s="19">
        <v>50</v>
      </c>
      <c r="M268" s="19" t="s">
        <v>36</v>
      </c>
      <c r="N268" s="20">
        <v>44562</v>
      </c>
      <c r="O268" s="21">
        <v>1</v>
      </c>
      <c r="P268" s="21">
        <v>0</v>
      </c>
      <c r="Q268" s="21">
        <v>1</v>
      </c>
      <c r="R268" s="22" t="s">
        <v>50</v>
      </c>
      <c r="S268" s="23"/>
      <c r="T268" s="20"/>
      <c r="U268" s="155"/>
      <c r="V268" s="20"/>
      <c r="W268" s="20"/>
      <c r="X268" s="20"/>
      <c r="Y268" s="20"/>
      <c r="Z268" s="20"/>
      <c r="AA268" s="21"/>
    </row>
    <row r="269" spans="1:27" ht="71.25" customHeight="1">
      <c r="A269" s="26">
        <v>322</v>
      </c>
      <c r="B269" s="15">
        <v>32678</v>
      </c>
      <c r="C269" s="15">
        <v>30992</v>
      </c>
      <c r="D269" s="16" t="s">
        <v>30</v>
      </c>
      <c r="E269" s="16" t="s">
        <v>1314</v>
      </c>
      <c r="F269" s="16" t="s">
        <v>1315</v>
      </c>
      <c r="G269" s="17" t="s">
        <v>1316</v>
      </c>
      <c r="H269" s="17" t="s">
        <v>1317</v>
      </c>
      <c r="I269" s="18" t="s">
        <v>33</v>
      </c>
      <c r="J269" s="18" t="s">
        <v>57</v>
      </c>
      <c r="K269" s="18" t="s">
        <v>1318</v>
      </c>
      <c r="L269" s="19">
        <v>50</v>
      </c>
      <c r="M269" s="19" t="s">
        <v>36</v>
      </c>
      <c r="N269" s="20">
        <v>44562</v>
      </c>
      <c r="O269" s="21">
        <v>1</v>
      </c>
      <c r="P269" s="21">
        <v>0</v>
      </c>
      <c r="Q269" s="21">
        <v>1</v>
      </c>
      <c r="R269" s="22" t="s">
        <v>50</v>
      </c>
      <c r="S269" s="23"/>
      <c r="T269" s="24" t="s">
        <v>63</v>
      </c>
      <c r="U269" s="30" t="s">
        <v>1319</v>
      </c>
      <c r="V269" s="24" t="s">
        <v>40</v>
      </c>
      <c r="W269" s="24" t="s">
        <v>40</v>
      </c>
      <c r="X269" s="24" t="s">
        <v>40</v>
      </c>
      <c r="Y269" s="36">
        <v>44776</v>
      </c>
      <c r="Z269" s="24" t="s">
        <v>154</v>
      </c>
      <c r="AA269" s="21"/>
    </row>
    <row r="270" spans="1:27" ht="71.25" customHeight="1">
      <c r="A270" s="26">
        <v>325</v>
      </c>
      <c r="B270" s="15">
        <v>33051</v>
      </c>
      <c r="C270" s="15">
        <v>30993</v>
      </c>
      <c r="D270" s="16" t="s">
        <v>30</v>
      </c>
      <c r="E270" s="16" t="s">
        <v>789</v>
      </c>
      <c r="F270" s="16" t="s">
        <v>1320</v>
      </c>
      <c r="G270" s="17" t="s">
        <v>1316</v>
      </c>
      <c r="H270" s="17" t="s">
        <v>1317</v>
      </c>
      <c r="I270" s="18" t="s">
        <v>33</v>
      </c>
      <c r="J270" s="18" t="s">
        <v>57</v>
      </c>
      <c r="K270" s="18" t="s">
        <v>1321</v>
      </c>
      <c r="L270" s="19">
        <v>50</v>
      </c>
      <c r="M270" s="19" t="s">
        <v>36</v>
      </c>
      <c r="N270" s="20">
        <v>44562</v>
      </c>
      <c r="O270" s="21">
        <v>1</v>
      </c>
      <c r="P270" s="21">
        <v>0</v>
      </c>
      <c r="Q270" s="21">
        <v>1</v>
      </c>
      <c r="R270" s="22" t="s">
        <v>50</v>
      </c>
      <c r="S270" s="23"/>
      <c r="T270" s="24" t="s">
        <v>63</v>
      </c>
      <c r="U270" s="30" t="s">
        <v>1322</v>
      </c>
      <c r="V270" s="24" t="s">
        <v>40</v>
      </c>
      <c r="W270" s="24" t="s">
        <v>40</v>
      </c>
      <c r="X270" s="24" t="s">
        <v>40</v>
      </c>
      <c r="Y270" s="36">
        <v>44782</v>
      </c>
      <c r="Z270" s="24" t="s">
        <v>154</v>
      </c>
      <c r="AA270" s="21"/>
    </row>
    <row r="271" spans="1:27" ht="71.25" customHeight="1">
      <c r="A271" s="26">
        <v>206</v>
      </c>
      <c r="B271" s="15">
        <v>24313</v>
      </c>
      <c r="C271" s="15">
        <v>24661</v>
      </c>
      <c r="D271" s="16" t="s">
        <v>30</v>
      </c>
      <c r="E271" s="16" t="s">
        <v>47</v>
      </c>
      <c r="F271" s="16" t="s">
        <v>1323</v>
      </c>
      <c r="G271" s="17" t="s">
        <v>1324</v>
      </c>
      <c r="H271" s="17" t="s">
        <v>1325</v>
      </c>
      <c r="I271" s="18" t="s">
        <v>33</v>
      </c>
      <c r="J271" s="18" t="s">
        <v>57</v>
      </c>
      <c r="K271" s="18" t="s">
        <v>1326</v>
      </c>
      <c r="L271" s="19">
        <v>50</v>
      </c>
      <c r="M271" s="19" t="s">
        <v>36</v>
      </c>
      <c r="N271" s="20">
        <v>44562</v>
      </c>
      <c r="O271" s="21">
        <v>1</v>
      </c>
      <c r="P271" s="21">
        <v>0</v>
      </c>
      <c r="Q271" s="21">
        <v>1</v>
      </c>
      <c r="R271" s="22" t="s">
        <v>50</v>
      </c>
      <c r="S271" s="23"/>
      <c r="T271" s="24" t="s">
        <v>51</v>
      </c>
      <c r="U271" s="30" t="s">
        <v>1327</v>
      </c>
      <c r="V271" s="24" t="s">
        <v>40</v>
      </c>
      <c r="W271" s="24" t="s">
        <v>40</v>
      </c>
      <c r="X271" s="24" t="s">
        <v>40</v>
      </c>
      <c r="Y271" s="20"/>
      <c r="Z271" s="20"/>
      <c r="AA271" s="21"/>
    </row>
    <row r="272" spans="1:27" ht="71.25" customHeight="1">
      <c r="A272" s="26">
        <v>36</v>
      </c>
      <c r="B272" s="15">
        <v>22394</v>
      </c>
      <c r="C272" s="15">
        <v>24417</v>
      </c>
      <c r="D272" s="16" t="s">
        <v>30</v>
      </c>
      <c r="E272" s="16" t="s">
        <v>47</v>
      </c>
      <c r="F272" s="16" t="s">
        <v>1328</v>
      </c>
      <c r="G272" s="17" t="s">
        <v>1329</v>
      </c>
      <c r="H272" s="17" t="s">
        <v>1330</v>
      </c>
      <c r="I272" s="18" t="s">
        <v>33</v>
      </c>
      <c r="J272" s="18" t="s">
        <v>57</v>
      </c>
      <c r="K272" s="18" t="s">
        <v>1331</v>
      </c>
      <c r="L272" s="19">
        <v>50</v>
      </c>
      <c r="M272" s="19" t="s">
        <v>36</v>
      </c>
      <c r="N272" s="20">
        <v>44562</v>
      </c>
      <c r="O272" s="21">
        <v>1</v>
      </c>
      <c r="P272" s="21">
        <v>0</v>
      </c>
      <c r="Q272" s="21">
        <v>1</v>
      </c>
      <c r="R272" s="22" t="s">
        <v>50</v>
      </c>
      <c r="S272" s="23"/>
      <c r="T272" s="24" t="s">
        <v>1332</v>
      </c>
      <c r="U272" s="30" t="s">
        <v>1333</v>
      </c>
      <c r="V272" s="20"/>
      <c r="W272" s="20"/>
      <c r="X272" s="20"/>
      <c r="Y272" s="20"/>
      <c r="Z272" s="20"/>
      <c r="AA272" s="21"/>
    </row>
    <row r="273" spans="1:27" ht="71.25" customHeight="1">
      <c r="A273" s="26">
        <v>37</v>
      </c>
      <c r="B273" s="15">
        <v>22395</v>
      </c>
      <c r="C273" s="15">
        <v>24418</v>
      </c>
      <c r="D273" s="16" t="s">
        <v>30</v>
      </c>
      <c r="E273" s="16" t="s">
        <v>47</v>
      </c>
      <c r="F273" s="16" t="s">
        <v>1334</v>
      </c>
      <c r="G273" s="17" t="s">
        <v>1335</v>
      </c>
      <c r="H273" s="17" t="s">
        <v>1336</v>
      </c>
      <c r="I273" s="18" t="s">
        <v>33</v>
      </c>
      <c r="J273" s="18" t="s">
        <v>57</v>
      </c>
      <c r="K273" s="18" t="s">
        <v>1337</v>
      </c>
      <c r="L273" s="19">
        <v>50</v>
      </c>
      <c r="M273" s="19" t="s">
        <v>36</v>
      </c>
      <c r="N273" s="20">
        <v>44562</v>
      </c>
      <c r="O273" s="21">
        <v>1</v>
      </c>
      <c r="P273" s="21">
        <v>0</v>
      </c>
      <c r="Q273" s="21">
        <v>1</v>
      </c>
      <c r="R273" s="22" t="s">
        <v>50</v>
      </c>
      <c r="S273" s="23"/>
      <c r="T273" s="20"/>
      <c r="U273" s="155"/>
      <c r="V273" s="20"/>
      <c r="W273" s="20"/>
      <c r="X273" s="20"/>
      <c r="Y273" s="20"/>
      <c r="Z273" s="20"/>
      <c r="AA273" s="21"/>
    </row>
    <row r="274" spans="1:27" ht="71.25" customHeight="1">
      <c r="A274" s="26">
        <v>35</v>
      </c>
      <c r="B274" s="15">
        <v>22393</v>
      </c>
      <c r="C274" s="15">
        <v>24416</v>
      </c>
      <c r="D274" s="16" t="s">
        <v>30</v>
      </c>
      <c r="E274" s="16" t="s">
        <v>47</v>
      </c>
      <c r="F274" s="16" t="s">
        <v>1338</v>
      </c>
      <c r="G274" s="17" t="s">
        <v>1339</v>
      </c>
      <c r="H274" s="17" t="s">
        <v>1340</v>
      </c>
      <c r="I274" s="18" t="s">
        <v>33</v>
      </c>
      <c r="J274" s="18" t="s">
        <v>57</v>
      </c>
      <c r="K274" s="18" t="s">
        <v>1341</v>
      </c>
      <c r="L274" s="19">
        <v>50</v>
      </c>
      <c r="M274" s="19" t="s">
        <v>36</v>
      </c>
      <c r="N274" s="20">
        <v>44562</v>
      </c>
      <c r="O274" s="21">
        <v>1</v>
      </c>
      <c r="P274" s="21">
        <v>0</v>
      </c>
      <c r="Q274" s="21">
        <v>1</v>
      </c>
      <c r="R274" s="22" t="s">
        <v>50</v>
      </c>
      <c r="S274" s="23"/>
      <c r="T274" s="24" t="s">
        <v>51</v>
      </c>
      <c r="U274" s="30" t="s">
        <v>1342</v>
      </c>
      <c r="V274" s="24" t="s">
        <v>40</v>
      </c>
      <c r="W274" s="24" t="s">
        <v>40</v>
      </c>
      <c r="X274" s="24" t="s">
        <v>40</v>
      </c>
      <c r="Y274" s="20"/>
      <c r="Z274" s="20"/>
      <c r="AA274" s="21"/>
    </row>
    <row r="275" spans="1:27" ht="71.25" customHeight="1">
      <c r="A275" s="26">
        <v>34</v>
      </c>
      <c r="B275" s="15">
        <v>22392</v>
      </c>
      <c r="C275" s="15">
        <v>24415</v>
      </c>
      <c r="D275" s="16" t="s">
        <v>30</v>
      </c>
      <c r="E275" s="16" t="s">
        <v>53</v>
      </c>
      <c r="F275" s="16" t="s">
        <v>1343</v>
      </c>
      <c r="G275" s="17" t="s">
        <v>1344</v>
      </c>
      <c r="H275" s="17" t="s">
        <v>1345</v>
      </c>
      <c r="I275" s="18" t="s">
        <v>33</v>
      </c>
      <c r="J275" s="18" t="s">
        <v>57</v>
      </c>
      <c r="K275" s="18" t="s">
        <v>1346</v>
      </c>
      <c r="L275" s="19">
        <v>50</v>
      </c>
      <c r="M275" s="19" t="s">
        <v>36</v>
      </c>
      <c r="N275" s="20">
        <v>44562</v>
      </c>
      <c r="O275" s="21">
        <v>1</v>
      </c>
      <c r="P275" s="21">
        <v>0</v>
      </c>
      <c r="Q275" s="21">
        <v>1</v>
      </c>
      <c r="R275" s="22" t="s">
        <v>50</v>
      </c>
      <c r="S275" s="23"/>
      <c r="T275" s="24" t="s">
        <v>1347</v>
      </c>
      <c r="U275" s="30"/>
      <c r="V275" s="24" t="s">
        <v>40</v>
      </c>
      <c r="W275" s="24" t="s">
        <v>40</v>
      </c>
      <c r="X275" s="24" t="s">
        <v>40</v>
      </c>
      <c r="Y275" s="24" t="s">
        <v>154</v>
      </c>
      <c r="Z275" s="25">
        <v>44779</v>
      </c>
      <c r="AA275" s="21"/>
    </row>
    <row r="276" spans="1:27" ht="71.25" customHeight="1">
      <c r="A276" s="26">
        <v>38</v>
      </c>
      <c r="B276" s="15">
        <v>22396</v>
      </c>
      <c r="C276" s="15">
        <v>24419</v>
      </c>
      <c r="D276" s="16" t="s">
        <v>30</v>
      </c>
      <c r="E276" s="16" t="s">
        <v>47</v>
      </c>
      <c r="F276" s="16" t="s">
        <v>1348</v>
      </c>
      <c r="G276" s="17" t="s">
        <v>1349</v>
      </c>
      <c r="H276" s="17" t="s">
        <v>1350</v>
      </c>
      <c r="I276" s="18" t="s">
        <v>33</v>
      </c>
      <c r="J276" s="18" t="s">
        <v>57</v>
      </c>
      <c r="K276" s="18" t="s">
        <v>1351</v>
      </c>
      <c r="L276" s="19">
        <v>50</v>
      </c>
      <c r="M276" s="19" t="s">
        <v>36</v>
      </c>
      <c r="N276" s="20">
        <v>44562</v>
      </c>
      <c r="O276" s="21">
        <v>1</v>
      </c>
      <c r="P276" s="21">
        <v>0</v>
      </c>
      <c r="Q276" s="21">
        <v>1</v>
      </c>
      <c r="R276" s="22" t="s">
        <v>50</v>
      </c>
      <c r="S276" s="23"/>
      <c r="T276" s="24" t="s">
        <v>159</v>
      </c>
      <c r="U276" s="30" t="s">
        <v>1352</v>
      </c>
      <c r="V276" s="24" t="s">
        <v>71</v>
      </c>
      <c r="W276" s="24" t="s">
        <v>71</v>
      </c>
      <c r="X276" s="20"/>
      <c r="Y276" s="25">
        <v>44529</v>
      </c>
      <c r="Z276" s="25">
        <v>44529</v>
      </c>
      <c r="AA276" s="24" t="s">
        <v>1353</v>
      </c>
    </row>
    <row r="277" spans="1:27" ht="71.25" customHeight="1">
      <c r="A277" s="26">
        <v>230</v>
      </c>
      <c r="B277" s="15">
        <v>24926</v>
      </c>
      <c r="C277" s="15">
        <v>24593</v>
      </c>
      <c r="D277" s="16" t="s">
        <v>30</v>
      </c>
      <c r="E277" s="16" t="s">
        <v>53</v>
      </c>
      <c r="F277" s="16" t="s">
        <v>1354</v>
      </c>
      <c r="G277" s="17" t="s">
        <v>1355</v>
      </c>
      <c r="H277" s="17" t="s">
        <v>1356</v>
      </c>
      <c r="I277" s="18" t="s">
        <v>33</v>
      </c>
      <c r="J277" s="18" t="s">
        <v>57</v>
      </c>
      <c r="K277" s="18" t="s">
        <v>1357</v>
      </c>
      <c r="L277" s="19">
        <v>50</v>
      </c>
      <c r="M277" s="19" t="s">
        <v>36</v>
      </c>
      <c r="N277" s="20">
        <v>44562</v>
      </c>
      <c r="O277" s="21">
        <v>1</v>
      </c>
      <c r="P277" s="21">
        <v>0</v>
      </c>
      <c r="Q277" s="21">
        <v>1</v>
      </c>
      <c r="R277" s="22" t="s">
        <v>50</v>
      </c>
      <c r="S277" s="23"/>
      <c r="T277" s="24" t="s">
        <v>51</v>
      </c>
      <c r="U277" s="30" t="s">
        <v>1358</v>
      </c>
      <c r="V277" s="24" t="s">
        <v>40</v>
      </c>
      <c r="W277" s="24" t="s">
        <v>40</v>
      </c>
      <c r="X277" s="24" t="s">
        <v>65</v>
      </c>
      <c r="Y277" s="24" t="s">
        <v>154</v>
      </c>
      <c r="Z277" s="24" t="s">
        <v>154</v>
      </c>
      <c r="AA277" s="21"/>
    </row>
    <row r="278" spans="1:27" ht="71.25" customHeight="1">
      <c r="A278" s="26">
        <v>232</v>
      </c>
      <c r="B278" s="15">
        <v>24928</v>
      </c>
      <c r="C278" s="15">
        <v>24595</v>
      </c>
      <c r="D278" s="16" t="s">
        <v>30</v>
      </c>
      <c r="E278" s="16" t="s">
        <v>47</v>
      </c>
      <c r="F278" s="16" t="s">
        <v>1359</v>
      </c>
      <c r="G278" s="17" t="s">
        <v>1360</v>
      </c>
      <c r="H278" s="17" t="s">
        <v>1361</v>
      </c>
      <c r="I278" s="18" t="s">
        <v>33</v>
      </c>
      <c r="J278" s="18" t="s">
        <v>57</v>
      </c>
      <c r="K278" s="18" t="s">
        <v>1362</v>
      </c>
      <c r="L278" s="19">
        <v>50</v>
      </c>
      <c r="M278" s="19" t="s">
        <v>36</v>
      </c>
      <c r="N278" s="20">
        <v>44562</v>
      </c>
      <c r="O278" s="21">
        <v>1</v>
      </c>
      <c r="P278" s="21">
        <v>0</v>
      </c>
      <c r="Q278" s="21">
        <v>1</v>
      </c>
      <c r="R278" s="22" t="s">
        <v>50</v>
      </c>
      <c r="S278" s="23"/>
      <c r="T278" s="24" t="s">
        <v>63</v>
      </c>
      <c r="U278" s="30" t="s">
        <v>1363</v>
      </c>
      <c r="V278" s="24" t="s">
        <v>40</v>
      </c>
      <c r="W278" s="24" t="s">
        <v>40</v>
      </c>
      <c r="X278" s="24" t="s">
        <v>65</v>
      </c>
      <c r="Y278" s="24" t="s">
        <v>154</v>
      </c>
      <c r="Z278" s="24" t="s">
        <v>154</v>
      </c>
      <c r="AA278" s="21"/>
    </row>
    <row r="279" spans="1:27" ht="71.25" customHeight="1">
      <c r="A279" s="26">
        <v>281</v>
      </c>
      <c r="B279" s="15">
        <v>31290</v>
      </c>
      <c r="C279" s="15">
        <v>30999</v>
      </c>
      <c r="D279" s="16" t="s">
        <v>30</v>
      </c>
      <c r="E279" s="16" t="s">
        <v>47</v>
      </c>
      <c r="F279" s="16" t="s">
        <v>1364</v>
      </c>
      <c r="G279" s="17" t="s">
        <v>1365</v>
      </c>
      <c r="H279" s="17" t="s">
        <v>1366</v>
      </c>
      <c r="I279" s="18" t="s">
        <v>33</v>
      </c>
      <c r="J279" s="18" t="s">
        <v>57</v>
      </c>
      <c r="K279" s="18" t="s">
        <v>1367</v>
      </c>
      <c r="L279" s="19">
        <v>50</v>
      </c>
      <c r="M279" s="19" t="s">
        <v>36</v>
      </c>
      <c r="N279" s="20">
        <v>44562</v>
      </c>
      <c r="O279" s="21">
        <v>1</v>
      </c>
      <c r="P279" s="21">
        <v>0</v>
      </c>
      <c r="Q279" s="21">
        <v>1</v>
      </c>
      <c r="R279" s="22" t="s">
        <v>50</v>
      </c>
      <c r="S279" s="23"/>
      <c r="T279" s="24" t="s">
        <v>63</v>
      </c>
      <c r="U279" s="30" t="s">
        <v>1368</v>
      </c>
      <c r="V279" s="24" t="s">
        <v>323</v>
      </c>
      <c r="W279" s="24" t="s">
        <v>40</v>
      </c>
      <c r="X279" s="24" t="s">
        <v>65</v>
      </c>
      <c r="Y279" s="24" t="s">
        <v>154</v>
      </c>
      <c r="Z279" s="24" t="s">
        <v>154</v>
      </c>
      <c r="AA279" s="21"/>
    </row>
    <row r="280" spans="1:27" ht="71.25" customHeight="1">
      <c r="A280" s="26">
        <v>233</v>
      </c>
      <c r="B280" s="15">
        <v>24929</v>
      </c>
      <c r="C280" s="15">
        <v>24596</v>
      </c>
      <c r="D280" s="16" t="s">
        <v>30</v>
      </c>
      <c r="E280" s="16" t="s">
        <v>47</v>
      </c>
      <c r="F280" s="16" t="s">
        <v>1369</v>
      </c>
      <c r="G280" s="17" t="s">
        <v>1370</v>
      </c>
      <c r="H280" s="17" t="s">
        <v>1371</v>
      </c>
      <c r="I280" s="18" t="s">
        <v>33</v>
      </c>
      <c r="J280" s="18" t="s">
        <v>57</v>
      </c>
      <c r="K280" s="18" t="s">
        <v>1372</v>
      </c>
      <c r="L280" s="19">
        <v>50</v>
      </c>
      <c r="M280" s="19" t="s">
        <v>36</v>
      </c>
      <c r="N280" s="20">
        <v>44562</v>
      </c>
      <c r="O280" s="21">
        <v>1</v>
      </c>
      <c r="P280" s="21">
        <v>0</v>
      </c>
      <c r="Q280" s="21">
        <v>1</v>
      </c>
      <c r="R280" s="22" t="s">
        <v>50</v>
      </c>
      <c r="S280" s="23"/>
      <c r="T280" s="24" t="s">
        <v>63</v>
      </c>
      <c r="U280" s="30" t="s">
        <v>1373</v>
      </c>
      <c r="V280" s="24" t="s">
        <v>40</v>
      </c>
      <c r="W280" s="24" t="s">
        <v>40</v>
      </c>
      <c r="X280" s="24" t="s">
        <v>65</v>
      </c>
      <c r="Y280" s="24" t="s">
        <v>154</v>
      </c>
      <c r="Z280" s="24" t="s">
        <v>154</v>
      </c>
      <c r="AA280" s="21"/>
    </row>
    <row r="281" spans="1:27" ht="71.25" customHeight="1">
      <c r="A281" s="26">
        <v>228</v>
      </c>
      <c r="B281" s="15">
        <v>24924</v>
      </c>
      <c r="C281" s="15">
        <v>24591</v>
      </c>
      <c r="D281" s="16" t="s">
        <v>30</v>
      </c>
      <c r="E281" s="16" t="s">
        <v>112</v>
      </c>
      <c r="F281" s="16" t="s">
        <v>1374</v>
      </c>
      <c r="G281" s="17" t="s">
        <v>1375</v>
      </c>
      <c r="H281" s="17" t="s">
        <v>1376</v>
      </c>
      <c r="I281" s="18" t="s">
        <v>33</v>
      </c>
      <c r="J281" s="18" t="s">
        <v>57</v>
      </c>
      <c r="K281" s="18" t="s">
        <v>1377</v>
      </c>
      <c r="L281" s="19">
        <v>50</v>
      </c>
      <c r="M281" s="19" t="s">
        <v>36</v>
      </c>
      <c r="N281" s="20">
        <v>44562</v>
      </c>
      <c r="O281" s="21">
        <v>1</v>
      </c>
      <c r="P281" s="21">
        <v>0</v>
      </c>
      <c r="Q281" s="21">
        <v>1</v>
      </c>
      <c r="R281" s="22" t="s">
        <v>50</v>
      </c>
      <c r="S281" s="23"/>
      <c r="T281" s="24" t="s">
        <v>51</v>
      </c>
      <c r="U281" s="30" t="s">
        <v>1378</v>
      </c>
      <c r="V281" s="24" t="s">
        <v>40</v>
      </c>
      <c r="W281" s="24" t="s">
        <v>40</v>
      </c>
      <c r="X281" s="24" t="s">
        <v>65</v>
      </c>
      <c r="Y281" s="24" t="s">
        <v>154</v>
      </c>
      <c r="Z281" s="24" t="s">
        <v>154</v>
      </c>
      <c r="AA281" s="21"/>
    </row>
    <row r="282" spans="1:27" ht="71.25" customHeight="1">
      <c r="A282" s="26">
        <v>229</v>
      </c>
      <c r="B282" s="15">
        <v>24925</v>
      </c>
      <c r="C282" s="15">
        <v>24592</v>
      </c>
      <c r="D282" s="16" t="s">
        <v>30</v>
      </c>
      <c r="E282" s="16" t="s">
        <v>112</v>
      </c>
      <c r="F282" s="16" t="s">
        <v>1379</v>
      </c>
      <c r="G282" s="17" t="s">
        <v>1380</v>
      </c>
      <c r="H282" s="17" t="s">
        <v>1381</v>
      </c>
      <c r="I282" s="18" t="s">
        <v>33</v>
      </c>
      <c r="J282" s="18" t="s">
        <v>57</v>
      </c>
      <c r="K282" s="18" t="s">
        <v>1382</v>
      </c>
      <c r="L282" s="19">
        <v>50</v>
      </c>
      <c r="M282" s="19" t="s">
        <v>36</v>
      </c>
      <c r="N282" s="20">
        <v>44562</v>
      </c>
      <c r="O282" s="21">
        <v>1</v>
      </c>
      <c r="P282" s="21">
        <v>0</v>
      </c>
      <c r="Q282" s="21">
        <v>1</v>
      </c>
      <c r="R282" s="22" t="s">
        <v>50</v>
      </c>
      <c r="S282" s="23"/>
      <c r="T282" s="24" t="s">
        <v>51</v>
      </c>
      <c r="U282" s="30" t="s">
        <v>1383</v>
      </c>
      <c r="V282" s="24" t="s">
        <v>40</v>
      </c>
      <c r="W282" s="24" t="s">
        <v>40</v>
      </c>
      <c r="X282" s="24" t="s">
        <v>65</v>
      </c>
      <c r="Y282" s="24" t="s">
        <v>154</v>
      </c>
      <c r="Z282" s="24" t="s">
        <v>154</v>
      </c>
      <c r="AA282" s="21"/>
    </row>
    <row r="283" spans="1:27" ht="71.25" customHeight="1">
      <c r="A283" s="26">
        <v>234</v>
      </c>
      <c r="B283" s="15">
        <v>24930</v>
      </c>
      <c r="C283" s="15">
        <v>24597</v>
      </c>
      <c r="D283" s="16" t="s">
        <v>30</v>
      </c>
      <c r="E283" s="16" t="s">
        <v>47</v>
      </c>
      <c r="F283" s="16" t="s">
        <v>1384</v>
      </c>
      <c r="G283" s="17" t="s">
        <v>1385</v>
      </c>
      <c r="H283" s="17" t="s">
        <v>1386</v>
      </c>
      <c r="I283" s="18" t="s">
        <v>33</v>
      </c>
      <c r="J283" s="18" t="s">
        <v>57</v>
      </c>
      <c r="K283" s="18" t="s">
        <v>1387</v>
      </c>
      <c r="L283" s="19">
        <v>50</v>
      </c>
      <c r="M283" s="19" t="s">
        <v>36</v>
      </c>
      <c r="N283" s="20">
        <v>44562</v>
      </c>
      <c r="O283" s="21">
        <v>1</v>
      </c>
      <c r="P283" s="21">
        <v>0</v>
      </c>
      <c r="Q283" s="21">
        <v>1</v>
      </c>
      <c r="R283" s="22" t="s">
        <v>50</v>
      </c>
      <c r="S283" s="23"/>
      <c r="T283" s="24" t="s">
        <v>63</v>
      </c>
      <c r="U283" s="30" t="s">
        <v>1388</v>
      </c>
      <c r="V283" s="24" t="s">
        <v>40</v>
      </c>
      <c r="W283" s="24" t="s">
        <v>40</v>
      </c>
      <c r="X283" s="24" t="s">
        <v>65</v>
      </c>
      <c r="Y283" s="24" t="s">
        <v>154</v>
      </c>
      <c r="Z283" s="24" t="s">
        <v>154</v>
      </c>
      <c r="AA283" s="21"/>
    </row>
    <row r="284" spans="1:27" ht="71.25" customHeight="1">
      <c r="A284" s="26">
        <v>169</v>
      </c>
      <c r="B284" s="15">
        <v>24084</v>
      </c>
      <c r="C284" s="15">
        <v>24583</v>
      </c>
      <c r="D284" s="16" t="s">
        <v>30</v>
      </c>
      <c r="E284" s="16" t="s">
        <v>112</v>
      </c>
      <c r="F284" s="16" t="s">
        <v>1389</v>
      </c>
      <c r="G284" s="17" t="s">
        <v>1390</v>
      </c>
      <c r="H284" s="17" t="s">
        <v>1391</v>
      </c>
      <c r="I284" s="18" t="s">
        <v>33</v>
      </c>
      <c r="J284" s="18" t="s">
        <v>57</v>
      </c>
      <c r="K284" s="18" t="s">
        <v>1392</v>
      </c>
      <c r="L284" s="19">
        <v>50</v>
      </c>
      <c r="M284" s="19" t="s">
        <v>36</v>
      </c>
      <c r="N284" s="20">
        <v>44562</v>
      </c>
      <c r="O284" s="21">
        <v>1</v>
      </c>
      <c r="P284" s="21">
        <v>0</v>
      </c>
      <c r="Q284" s="21">
        <v>1</v>
      </c>
      <c r="R284" s="22" t="s">
        <v>50</v>
      </c>
      <c r="S284" s="23"/>
      <c r="T284" s="24" t="s">
        <v>63</v>
      </c>
      <c r="U284" s="30" t="s">
        <v>1393</v>
      </c>
      <c r="V284" s="24" t="s">
        <v>40</v>
      </c>
      <c r="W284" s="24" t="s">
        <v>40</v>
      </c>
      <c r="X284" s="24" t="s">
        <v>40</v>
      </c>
      <c r="Y284" s="25">
        <v>44789</v>
      </c>
      <c r="Z284" s="25">
        <v>44789</v>
      </c>
      <c r="AA284" s="21"/>
    </row>
    <row r="285" spans="1:27" ht="71.25" customHeight="1">
      <c r="A285" s="26">
        <v>198</v>
      </c>
      <c r="B285" s="15">
        <v>24292</v>
      </c>
      <c r="C285" s="15">
        <v>24588</v>
      </c>
      <c r="D285" s="16" t="s">
        <v>30</v>
      </c>
      <c r="E285" s="16" t="s">
        <v>47</v>
      </c>
      <c r="F285" s="16" t="s">
        <v>1394</v>
      </c>
      <c r="G285" s="17" t="s">
        <v>1395</v>
      </c>
      <c r="H285" s="17" t="s">
        <v>1396</v>
      </c>
      <c r="I285" s="18" t="s">
        <v>33</v>
      </c>
      <c r="J285" s="18" t="s">
        <v>57</v>
      </c>
      <c r="K285" s="18" t="s">
        <v>1397</v>
      </c>
      <c r="L285" s="19">
        <v>50</v>
      </c>
      <c r="M285" s="19" t="s">
        <v>36</v>
      </c>
      <c r="N285" s="20">
        <v>44562</v>
      </c>
      <c r="O285" s="21">
        <v>1</v>
      </c>
      <c r="P285" s="21">
        <v>0</v>
      </c>
      <c r="Q285" s="21">
        <v>1</v>
      </c>
      <c r="R285" s="22" t="s">
        <v>50</v>
      </c>
      <c r="S285" s="23"/>
      <c r="T285" s="24" t="s">
        <v>1398</v>
      </c>
      <c r="U285" s="30" t="s">
        <v>1399</v>
      </c>
      <c r="V285" s="24" t="s">
        <v>40</v>
      </c>
      <c r="W285" s="24" t="s">
        <v>40</v>
      </c>
      <c r="X285" s="24" t="s">
        <v>40</v>
      </c>
      <c r="Y285" s="25">
        <v>44799</v>
      </c>
      <c r="Z285" s="25">
        <v>44799</v>
      </c>
      <c r="AA285" s="21"/>
    </row>
    <row r="286" spans="1:27" ht="71.25" customHeight="1">
      <c r="A286" s="26">
        <v>227</v>
      </c>
      <c r="B286" s="15">
        <v>24923</v>
      </c>
      <c r="C286" s="15">
        <v>24590</v>
      </c>
      <c r="D286" s="16" t="s">
        <v>30</v>
      </c>
      <c r="E286" s="16" t="s">
        <v>112</v>
      </c>
      <c r="F286" s="16" t="s">
        <v>1400</v>
      </c>
      <c r="G286" s="17" t="s">
        <v>1401</v>
      </c>
      <c r="H286" s="17" t="s">
        <v>1402</v>
      </c>
      <c r="I286" s="18" t="s">
        <v>33</v>
      </c>
      <c r="J286" s="18" t="s">
        <v>57</v>
      </c>
      <c r="K286" s="18" t="s">
        <v>1403</v>
      </c>
      <c r="L286" s="19">
        <v>50</v>
      </c>
      <c r="M286" s="19" t="s">
        <v>36</v>
      </c>
      <c r="N286" s="20">
        <v>44562</v>
      </c>
      <c r="O286" s="21">
        <v>1</v>
      </c>
      <c r="P286" s="21">
        <v>0</v>
      </c>
      <c r="Q286" s="21">
        <v>1</v>
      </c>
      <c r="R286" s="22" t="s">
        <v>50</v>
      </c>
      <c r="S286" s="23"/>
      <c r="T286" s="24" t="s">
        <v>51</v>
      </c>
      <c r="U286" s="30" t="s">
        <v>1404</v>
      </c>
      <c r="V286" s="24" t="s">
        <v>40</v>
      </c>
      <c r="W286" s="24" t="s">
        <v>40</v>
      </c>
      <c r="X286" s="24" t="s">
        <v>65</v>
      </c>
      <c r="Y286" s="24" t="s">
        <v>154</v>
      </c>
      <c r="Z286" s="24" t="s">
        <v>154</v>
      </c>
      <c r="AA286" s="21"/>
    </row>
    <row r="287" spans="1:27" ht="71.25" customHeight="1">
      <c r="A287" s="26">
        <v>32</v>
      </c>
      <c r="B287" s="15">
        <v>22390</v>
      </c>
      <c r="C287" s="15">
        <v>24413</v>
      </c>
      <c r="D287" s="16" t="s">
        <v>30</v>
      </c>
      <c r="E287" s="16" t="s">
        <v>660</v>
      </c>
      <c r="F287" s="16" t="s">
        <v>1405</v>
      </c>
      <c r="G287" s="17" t="s">
        <v>1406</v>
      </c>
      <c r="H287" s="17" t="s">
        <v>1407</v>
      </c>
      <c r="I287" s="18" t="s">
        <v>33</v>
      </c>
      <c r="J287" s="18" t="s">
        <v>57</v>
      </c>
      <c r="K287" s="18" t="s">
        <v>1408</v>
      </c>
      <c r="L287" s="19">
        <v>100</v>
      </c>
      <c r="M287" s="19" t="s">
        <v>36</v>
      </c>
      <c r="N287" s="20">
        <v>44562</v>
      </c>
      <c r="O287" s="21">
        <v>1</v>
      </c>
      <c r="P287" s="21">
        <v>0</v>
      </c>
      <c r="Q287" s="21">
        <v>1</v>
      </c>
      <c r="R287" s="22" t="s">
        <v>50</v>
      </c>
      <c r="S287" s="23"/>
      <c r="T287" s="20"/>
      <c r="U287" s="155"/>
      <c r="V287" s="20"/>
      <c r="W287" s="20"/>
      <c r="X287" s="20"/>
      <c r="Y287" s="20"/>
      <c r="Z287" s="20"/>
      <c r="AA287" s="21"/>
    </row>
    <row r="288" spans="1:27" ht="71.25" customHeight="1">
      <c r="A288" s="26">
        <v>280</v>
      </c>
      <c r="B288" s="15">
        <v>31289</v>
      </c>
      <c r="C288" s="15">
        <v>30998</v>
      </c>
      <c r="D288" s="16" t="s">
        <v>30</v>
      </c>
      <c r="E288" s="16" t="s">
        <v>31</v>
      </c>
      <c r="F288" s="16" t="s">
        <v>1409</v>
      </c>
      <c r="G288" s="17" t="s">
        <v>1410</v>
      </c>
      <c r="H288" s="17" t="s">
        <v>1411</v>
      </c>
      <c r="I288" s="18" t="s">
        <v>33</v>
      </c>
      <c r="J288" s="18" t="s">
        <v>57</v>
      </c>
      <c r="K288" s="18" t="s">
        <v>1412</v>
      </c>
      <c r="L288" s="19">
        <v>100</v>
      </c>
      <c r="M288" s="19" t="s">
        <v>36</v>
      </c>
      <c r="N288" s="20">
        <v>44562</v>
      </c>
      <c r="O288" s="21">
        <v>1</v>
      </c>
      <c r="P288" s="21">
        <v>0</v>
      </c>
      <c r="Q288" s="21">
        <v>1</v>
      </c>
      <c r="R288" s="22" t="s">
        <v>50</v>
      </c>
      <c r="S288" s="23"/>
      <c r="T288" s="24" t="s">
        <v>63</v>
      </c>
      <c r="U288" s="30" t="s">
        <v>1413</v>
      </c>
      <c r="V288" s="24" t="s">
        <v>40</v>
      </c>
      <c r="W288" s="24" t="s">
        <v>40</v>
      </c>
      <c r="X288" s="24" t="s">
        <v>40</v>
      </c>
      <c r="Y288" s="25">
        <v>44866</v>
      </c>
      <c r="Z288" s="25">
        <v>44866</v>
      </c>
      <c r="AA288" s="21"/>
    </row>
    <row r="289" spans="1:27" ht="71.25" customHeight="1">
      <c r="A289" s="26">
        <v>33</v>
      </c>
      <c r="B289" s="15">
        <v>22391</v>
      </c>
      <c r="C289" s="15">
        <v>24414</v>
      </c>
      <c r="D289" s="16" t="s">
        <v>30</v>
      </c>
      <c r="E289" s="16" t="s">
        <v>660</v>
      </c>
      <c r="F289" s="16" t="s">
        <v>1414</v>
      </c>
      <c r="G289" s="17" t="s">
        <v>1415</v>
      </c>
      <c r="H289" s="17" t="s">
        <v>1416</v>
      </c>
      <c r="I289" s="18" t="s">
        <v>33</v>
      </c>
      <c r="J289" s="18" t="s">
        <v>57</v>
      </c>
      <c r="K289" s="18" t="s">
        <v>1417</v>
      </c>
      <c r="L289" s="19">
        <v>100</v>
      </c>
      <c r="M289" s="19" t="s">
        <v>36</v>
      </c>
      <c r="N289" s="20">
        <v>44562</v>
      </c>
      <c r="O289" s="21">
        <v>1</v>
      </c>
      <c r="P289" s="21">
        <v>0</v>
      </c>
      <c r="Q289" s="21">
        <v>1</v>
      </c>
      <c r="R289" s="22" t="s">
        <v>50</v>
      </c>
      <c r="S289" s="30" t="s">
        <v>1418</v>
      </c>
      <c r="T289" s="24" t="s">
        <v>1419</v>
      </c>
      <c r="U289" s="159" t="s">
        <v>1420</v>
      </c>
      <c r="V289" s="24" t="s">
        <v>40</v>
      </c>
      <c r="W289" s="24" t="s">
        <v>40</v>
      </c>
      <c r="X289" s="24" t="s">
        <v>40</v>
      </c>
      <c r="Y289" s="24" t="s">
        <v>1421</v>
      </c>
      <c r="Z289" s="24" t="s">
        <v>1422</v>
      </c>
      <c r="AA289" s="24" t="s">
        <v>1418</v>
      </c>
    </row>
    <row r="290" spans="1:27" ht="71.25" customHeight="1">
      <c r="A290" s="26">
        <v>31</v>
      </c>
      <c r="B290" s="15">
        <v>22389</v>
      </c>
      <c r="C290" s="15">
        <v>24618</v>
      </c>
      <c r="D290" s="16" t="s">
        <v>30</v>
      </c>
      <c r="E290" s="16" t="s">
        <v>112</v>
      </c>
      <c r="F290" s="16" t="s">
        <v>1423</v>
      </c>
      <c r="G290" s="17" t="s">
        <v>1424</v>
      </c>
      <c r="H290" s="17" t="s">
        <v>1425</v>
      </c>
      <c r="I290" s="18" t="s">
        <v>33</v>
      </c>
      <c r="J290" s="18" t="s">
        <v>57</v>
      </c>
      <c r="K290" s="31" t="s">
        <v>1426</v>
      </c>
      <c r="L290" s="19">
        <v>50</v>
      </c>
      <c r="M290" s="19" t="s">
        <v>36</v>
      </c>
      <c r="N290" s="20">
        <v>44562</v>
      </c>
      <c r="O290" s="21">
        <v>1</v>
      </c>
      <c r="P290" s="21">
        <v>0</v>
      </c>
      <c r="Q290" s="21">
        <v>1</v>
      </c>
      <c r="R290" s="22" t="s">
        <v>50</v>
      </c>
      <c r="S290" s="23"/>
      <c r="T290" s="24" t="s">
        <v>63</v>
      </c>
      <c r="U290" s="30" t="s">
        <v>1427</v>
      </c>
      <c r="V290" s="24" t="s">
        <v>40</v>
      </c>
      <c r="W290" s="24" t="s">
        <v>40</v>
      </c>
      <c r="X290" s="24" t="s">
        <v>40</v>
      </c>
      <c r="Y290" s="25">
        <v>44775</v>
      </c>
      <c r="Z290" s="25">
        <v>44775</v>
      </c>
      <c r="AA290" s="21"/>
    </row>
    <row r="291" spans="1:27" ht="71.25" customHeight="1">
      <c r="A291" s="14">
        <v>18</v>
      </c>
      <c r="B291" s="37">
        <v>30991</v>
      </c>
      <c r="C291" s="15"/>
      <c r="D291" s="16"/>
      <c r="E291" s="27" t="s">
        <v>31</v>
      </c>
      <c r="F291" s="64" t="s">
        <v>1428</v>
      </c>
      <c r="G291" s="63" t="s">
        <v>1429</v>
      </c>
      <c r="H291" s="63" t="s">
        <v>1430</v>
      </c>
      <c r="I291" s="31" t="s">
        <v>1431</v>
      </c>
      <c r="J291" s="31" t="s">
        <v>57</v>
      </c>
      <c r="K291" s="31" t="s">
        <v>1432</v>
      </c>
      <c r="L291" s="42">
        <v>100</v>
      </c>
      <c r="M291" s="42" t="s">
        <v>36</v>
      </c>
      <c r="N291" s="65">
        <v>44562</v>
      </c>
      <c r="O291" s="14">
        <v>1</v>
      </c>
      <c r="P291" s="14">
        <v>0</v>
      </c>
      <c r="Q291" s="14">
        <v>1</v>
      </c>
      <c r="R291" s="66" t="s">
        <v>50</v>
      </c>
      <c r="S291" s="67"/>
      <c r="T291" s="14" t="s">
        <v>618</v>
      </c>
      <c r="U291" s="67" t="s">
        <v>1433</v>
      </c>
      <c r="V291" s="14" t="s">
        <v>40</v>
      </c>
      <c r="W291" s="14" t="s">
        <v>40</v>
      </c>
      <c r="X291" s="14" t="s">
        <v>40</v>
      </c>
      <c r="Y291" s="14" t="s">
        <v>451</v>
      </c>
      <c r="Z291" s="14" t="s">
        <v>451</v>
      </c>
      <c r="AA291" s="14" t="s">
        <v>760</v>
      </c>
    </row>
    <row r="292" spans="1:27" ht="71.25" customHeight="1">
      <c r="A292" s="26">
        <v>265</v>
      </c>
      <c r="B292" s="15">
        <v>25161</v>
      </c>
      <c r="C292" s="15">
        <v>24674</v>
      </c>
      <c r="D292" s="16" t="s">
        <v>30</v>
      </c>
      <c r="E292" s="16" t="s">
        <v>112</v>
      </c>
      <c r="F292" s="16" t="s">
        <v>1434</v>
      </c>
      <c r="G292" s="17" t="s">
        <v>1435</v>
      </c>
      <c r="H292" s="17" t="s">
        <v>1436</v>
      </c>
      <c r="I292" s="18" t="s">
        <v>33</v>
      </c>
      <c r="J292" s="18" t="s">
        <v>57</v>
      </c>
      <c r="K292" s="18" t="s">
        <v>1437</v>
      </c>
      <c r="L292" s="19">
        <v>50</v>
      </c>
      <c r="M292" s="19" t="s">
        <v>36</v>
      </c>
      <c r="N292" s="20">
        <v>44562</v>
      </c>
      <c r="O292" s="21">
        <v>1</v>
      </c>
      <c r="P292" s="21">
        <v>0</v>
      </c>
      <c r="Q292" s="21">
        <v>1</v>
      </c>
      <c r="R292" s="22" t="s">
        <v>50</v>
      </c>
      <c r="S292" s="23"/>
      <c r="T292" s="24" t="s">
        <v>63</v>
      </c>
      <c r="U292" s="30" t="s">
        <v>1438</v>
      </c>
      <c r="V292" s="24" t="s">
        <v>40</v>
      </c>
      <c r="W292" s="24" t="s">
        <v>40</v>
      </c>
      <c r="X292" s="24" t="s">
        <v>40</v>
      </c>
      <c r="Y292" s="24" t="s">
        <v>1439</v>
      </c>
      <c r="Z292" s="25">
        <v>44784</v>
      </c>
      <c r="AA292" s="21"/>
    </row>
    <row r="293" spans="1:27" ht="71.25" customHeight="1">
      <c r="A293" s="26">
        <v>25</v>
      </c>
      <c r="B293" s="15">
        <v>22383</v>
      </c>
      <c r="C293" s="15">
        <v>24610</v>
      </c>
      <c r="D293" s="16" t="s">
        <v>30</v>
      </c>
      <c r="E293" s="16" t="s">
        <v>112</v>
      </c>
      <c r="F293" s="16" t="s">
        <v>1440</v>
      </c>
      <c r="G293" s="17" t="s">
        <v>1441</v>
      </c>
      <c r="H293" s="17" t="s">
        <v>1442</v>
      </c>
      <c r="I293" s="18" t="s">
        <v>33</v>
      </c>
      <c r="J293" s="18" t="s">
        <v>57</v>
      </c>
      <c r="K293" s="18" t="s">
        <v>1443</v>
      </c>
      <c r="L293" s="19">
        <v>50</v>
      </c>
      <c r="M293" s="19" t="s">
        <v>36</v>
      </c>
      <c r="N293" s="20">
        <v>44562</v>
      </c>
      <c r="O293" s="21">
        <v>1</v>
      </c>
      <c r="P293" s="21">
        <v>0</v>
      </c>
      <c r="Q293" s="21">
        <v>1</v>
      </c>
      <c r="R293" s="22" t="s">
        <v>50</v>
      </c>
      <c r="S293" s="23"/>
      <c r="T293" s="20"/>
      <c r="U293" s="155"/>
      <c r="V293" s="20"/>
      <c r="W293" s="20"/>
      <c r="X293" s="20"/>
      <c r="Y293" s="20"/>
      <c r="Z293" s="20"/>
      <c r="AA293" s="21"/>
    </row>
    <row r="294" spans="1:27" ht="71.25" customHeight="1">
      <c r="A294" s="26">
        <v>285</v>
      </c>
      <c r="B294" s="15">
        <v>31294</v>
      </c>
      <c r="C294" s="15">
        <v>31003</v>
      </c>
      <c r="D294" s="16" t="s">
        <v>30</v>
      </c>
      <c r="E294" s="16" t="s">
        <v>31</v>
      </c>
      <c r="F294" s="16" t="s">
        <v>1444</v>
      </c>
      <c r="G294" s="17" t="s">
        <v>1445</v>
      </c>
      <c r="H294" s="17" t="s">
        <v>1446</v>
      </c>
      <c r="I294" s="18" t="s">
        <v>33</v>
      </c>
      <c r="J294" s="18" t="s">
        <v>57</v>
      </c>
      <c r="K294" s="18" t="s">
        <v>1447</v>
      </c>
      <c r="L294" s="19">
        <v>100</v>
      </c>
      <c r="M294" s="19" t="s">
        <v>36</v>
      </c>
      <c r="N294" s="20">
        <v>44562</v>
      </c>
      <c r="O294" s="21">
        <v>1</v>
      </c>
      <c r="P294" s="21">
        <v>0</v>
      </c>
      <c r="Q294" s="21">
        <v>1</v>
      </c>
      <c r="R294" s="22" t="s">
        <v>50</v>
      </c>
      <c r="S294" s="23"/>
      <c r="T294" s="20"/>
      <c r="U294" s="155"/>
      <c r="V294" s="20"/>
      <c r="W294" s="20"/>
      <c r="X294" s="20"/>
      <c r="Y294" s="20"/>
      <c r="Z294" s="20"/>
      <c r="AA294" s="21"/>
    </row>
    <row r="295" spans="1:27" ht="71.25" customHeight="1">
      <c r="A295" s="26">
        <v>286</v>
      </c>
      <c r="B295" s="15">
        <v>31295</v>
      </c>
      <c r="C295" s="15">
        <v>31004</v>
      </c>
      <c r="D295" s="16" t="s">
        <v>30</v>
      </c>
      <c r="E295" s="16" t="s">
        <v>47</v>
      </c>
      <c r="F295" s="16" t="s">
        <v>1448</v>
      </c>
      <c r="G295" s="17" t="s">
        <v>1449</v>
      </c>
      <c r="H295" s="17" t="s">
        <v>1450</v>
      </c>
      <c r="I295" s="18" t="s">
        <v>33</v>
      </c>
      <c r="J295" s="18" t="s">
        <v>57</v>
      </c>
      <c r="K295" s="18" t="s">
        <v>1451</v>
      </c>
      <c r="L295" s="19">
        <v>50</v>
      </c>
      <c r="M295" s="19" t="s">
        <v>36</v>
      </c>
      <c r="N295" s="20">
        <v>44562</v>
      </c>
      <c r="O295" s="21">
        <v>1</v>
      </c>
      <c r="P295" s="21">
        <v>0</v>
      </c>
      <c r="Q295" s="21">
        <v>1</v>
      </c>
      <c r="R295" s="22" t="s">
        <v>50</v>
      </c>
      <c r="S295" s="23"/>
      <c r="T295" s="20"/>
      <c r="U295" s="155"/>
      <c r="V295" s="20"/>
      <c r="W295" s="20"/>
      <c r="X295" s="20"/>
      <c r="Y295" s="20"/>
      <c r="Z295" s="20"/>
      <c r="AA295" s="21"/>
    </row>
    <row r="296" spans="1:27" ht="71.25" customHeight="1">
      <c r="A296" s="26">
        <v>243</v>
      </c>
      <c r="B296" s="15">
        <v>24947</v>
      </c>
      <c r="C296" s="15">
        <v>24670</v>
      </c>
      <c r="D296" s="16" t="s">
        <v>30</v>
      </c>
      <c r="E296" s="16" t="s">
        <v>47</v>
      </c>
      <c r="F296" s="16" t="s">
        <v>1452</v>
      </c>
      <c r="G296" s="17" t="s">
        <v>1453</v>
      </c>
      <c r="H296" s="17" t="s">
        <v>1454</v>
      </c>
      <c r="I296" s="18" t="s">
        <v>33</v>
      </c>
      <c r="J296" s="18" t="s">
        <v>57</v>
      </c>
      <c r="K296" s="18" t="s">
        <v>1455</v>
      </c>
      <c r="L296" s="19">
        <v>50</v>
      </c>
      <c r="M296" s="19" t="s">
        <v>36</v>
      </c>
      <c r="N296" s="20">
        <v>44562</v>
      </c>
      <c r="O296" s="21">
        <v>1</v>
      </c>
      <c r="P296" s="21">
        <v>0</v>
      </c>
      <c r="Q296" s="21">
        <v>1</v>
      </c>
      <c r="R296" s="22" t="s">
        <v>50</v>
      </c>
      <c r="S296" s="23"/>
      <c r="T296" s="24" t="s">
        <v>63</v>
      </c>
      <c r="U296" s="30" t="s">
        <v>1456</v>
      </c>
      <c r="V296" s="24" t="s">
        <v>40</v>
      </c>
      <c r="W296" s="24" t="s">
        <v>40</v>
      </c>
      <c r="X296" s="24" t="s">
        <v>40</v>
      </c>
      <c r="Y296" s="24" t="s">
        <v>1457</v>
      </c>
      <c r="Z296" s="24" t="s">
        <v>1457</v>
      </c>
      <c r="AA296" s="21"/>
    </row>
    <row r="297" spans="1:27" ht="71.25" customHeight="1">
      <c r="A297" s="26">
        <v>28</v>
      </c>
      <c r="B297" s="15">
        <v>22386</v>
      </c>
      <c r="C297" s="15">
        <v>24613</v>
      </c>
      <c r="D297" s="16" t="s">
        <v>30</v>
      </c>
      <c r="E297" s="16" t="s">
        <v>47</v>
      </c>
      <c r="F297" s="16" t="s">
        <v>1458</v>
      </c>
      <c r="G297" s="17" t="s">
        <v>1459</v>
      </c>
      <c r="H297" s="17" t="s">
        <v>1460</v>
      </c>
      <c r="I297" s="18" t="s">
        <v>33</v>
      </c>
      <c r="J297" s="18" t="s">
        <v>57</v>
      </c>
      <c r="K297" s="18" t="s">
        <v>1461</v>
      </c>
      <c r="L297" s="19">
        <v>50</v>
      </c>
      <c r="M297" s="19" t="s">
        <v>36</v>
      </c>
      <c r="N297" s="20">
        <v>44562</v>
      </c>
      <c r="O297" s="21">
        <v>1</v>
      </c>
      <c r="P297" s="21">
        <v>0</v>
      </c>
      <c r="Q297" s="21">
        <v>1</v>
      </c>
      <c r="R297" s="22" t="s">
        <v>50</v>
      </c>
      <c r="S297" s="23"/>
      <c r="T297" s="20"/>
      <c r="U297" s="155"/>
      <c r="V297" s="20"/>
      <c r="W297" s="20"/>
      <c r="X297" s="20"/>
      <c r="Y297" s="20"/>
      <c r="Z297" s="20"/>
      <c r="AA297" s="21"/>
    </row>
    <row r="298" spans="1:27" ht="71.25" customHeight="1">
      <c r="A298" s="26">
        <v>262</v>
      </c>
      <c r="B298" s="15">
        <v>25158</v>
      </c>
      <c r="C298" s="15">
        <v>24671</v>
      </c>
      <c r="D298" s="16" t="s">
        <v>30</v>
      </c>
      <c r="E298" s="16" t="s">
        <v>47</v>
      </c>
      <c r="F298" s="16" t="s">
        <v>1462</v>
      </c>
      <c r="G298" s="17" t="s">
        <v>1463</v>
      </c>
      <c r="H298" s="17" t="s">
        <v>1464</v>
      </c>
      <c r="I298" s="18" t="s">
        <v>33</v>
      </c>
      <c r="J298" s="18" t="s">
        <v>57</v>
      </c>
      <c r="K298" s="18" t="s">
        <v>1465</v>
      </c>
      <c r="L298" s="19">
        <v>50</v>
      </c>
      <c r="M298" s="19" t="s">
        <v>36</v>
      </c>
      <c r="N298" s="20">
        <v>44562</v>
      </c>
      <c r="O298" s="21">
        <v>1</v>
      </c>
      <c r="P298" s="21">
        <v>0</v>
      </c>
      <c r="Q298" s="21">
        <v>1</v>
      </c>
      <c r="R298" s="22" t="s">
        <v>50</v>
      </c>
      <c r="S298" s="23"/>
      <c r="T298" s="24" t="s">
        <v>63</v>
      </c>
      <c r="U298" s="30" t="s">
        <v>1466</v>
      </c>
      <c r="V298" s="24" t="s">
        <v>40</v>
      </c>
      <c r="W298" s="24" t="s">
        <v>40</v>
      </c>
      <c r="X298" s="24" t="s">
        <v>40</v>
      </c>
      <c r="Y298" s="24" t="s">
        <v>1457</v>
      </c>
      <c r="Z298" s="24" t="s">
        <v>1457</v>
      </c>
      <c r="AA298" s="21"/>
    </row>
    <row r="299" spans="1:27" ht="71.25" customHeight="1">
      <c r="A299" s="26">
        <v>99</v>
      </c>
      <c r="B299" s="15">
        <v>23227</v>
      </c>
      <c r="C299" s="15">
        <v>24560</v>
      </c>
      <c r="D299" s="16" t="s">
        <v>30</v>
      </c>
      <c r="E299" s="16" t="s">
        <v>47</v>
      </c>
      <c r="F299" s="16" t="s">
        <v>1467</v>
      </c>
      <c r="G299" s="17" t="s">
        <v>1468</v>
      </c>
      <c r="H299" s="17" t="s">
        <v>1469</v>
      </c>
      <c r="I299" s="18" t="s">
        <v>33</v>
      </c>
      <c r="J299" s="18" t="s">
        <v>57</v>
      </c>
      <c r="K299" s="18" t="s">
        <v>1470</v>
      </c>
      <c r="L299" s="19">
        <v>50</v>
      </c>
      <c r="M299" s="19" t="s">
        <v>36</v>
      </c>
      <c r="N299" s="20">
        <v>44562</v>
      </c>
      <c r="O299" s="21">
        <v>1</v>
      </c>
      <c r="P299" s="21">
        <v>0</v>
      </c>
      <c r="Q299" s="21">
        <v>1</v>
      </c>
      <c r="R299" s="22" t="s">
        <v>50</v>
      </c>
      <c r="S299" s="23"/>
      <c r="T299" s="24" t="s">
        <v>51</v>
      </c>
      <c r="U299" s="30" t="s">
        <v>1471</v>
      </c>
      <c r="V299" s="24" t="s">
        <v>71</v>
      </c>
      <c r="W299" s="24" t="s">
        <v>71</v>
      </c>
      <c r="X299" s="24" t="s">
        <v>71</v>
      </c>
      <c r="Y299" s="25">
        <v>44792</v>
      </c>
      <c r="Z299" s="24" t="s">
        <v>154</v>
      </c>
      <c r="AA299" s="21"/>
    </row>
    <row r="300" spans="1:27" ht="71.25" customHeight="1">
      <c r="A300" s="26">
        <v>29</v>
      </c>
      <c r="B300" s="15">
        <v>22387</v>
      </c>
      <c r="C300" s="15">
        <v>24614</v>
      </c>
      <c r="D300" s="16" t="s">
        <v>30</v>
      </c>
      <c r="E300" s="16" t="s">
        <v>47</v>
      </c>
      <c r="F300" s="16" t="s">
        <v>1472</v>
      </c>
      <c r="G300" s="17" t="s">
        <v>1473</v>
      </c>
      <c r="H300" s="17" t="s">
        <v>1474</v>
      </c>
      <c r="I300" s="18" t="s">
        <v>33</v>
      </c>
      <c r="J300" s="18" t="s">
        <v>57</v>
      </c>
      <c r="K300" s="18" t="s">
        <v>1475</v>
      </c>
      <c r="L300" s="19">
        <v>50</v>
      </c>
      <c r="M300" s="19" t="s">
        <v>36</v>
      </c>
      <c r="N300" s="20">
        <v>44562</v>
      </c>
      <c r="O300" s="21">
        <v>1</v>
      </c>
      <c r="P300" s="21">
        <v>0</v>
      </c>
      <c r="Q300" s="21">
        <v>1</v>
      </c>
      <c r="R300" s="22" t="s">
        <v>50</v>
      </c>
      <c r="S300" s="23"/>
      <c r="T300" s="24"/>
      <c r="U300" s="30"/>
      <c r="V300" s="24"/>
      <c r="W300" s="24"/>
      <c r="X300" s="24"/>
      <c r="Y300" s="25"/>
      <c r="Z300" s="20"/>
      <c r="AA300" s="21"/>
    </row>
    <row r="301" spans="1:27" ht="71.25" customHeight="1">
      <c r="A301" s="26">
        <v>263</v>
      </c>
      <c r="B301" s="15">
        <v>25159</v>
      </c>
      <c r="C301" s="15">
        <v>24672</v>
      </c>
      <c r="D301" s="16" t="s">
        <v>30</v>
      </c>
      <c r="E301" s="16" t="s">
        <v>47</v>
      </c>
      <c r="F301" s="16" t="s">
        <v>1476</v>
      </c>
      <c r="G301" s="17" t="s">
        <v>1477</v>
      </c>
      <c r="H301" s="17" t="s">
        <v>1478</v>
      </c>
      <c r="I301" s="18" t="s">
        <v>33</v>
      </c>
      <c r="J301" s="18" t="s">
        <v>57</v>
      </c>
      <c r="K301" s="18" t="s">
        <v>1479</v>
      </c>
      <c r="L301" s="19">
        <v>50</v>
      </c>
      <c r="M301" s="19" t="s">
        <v>36</v>
      </c>
      <c r="N301" s="20">
        <v>44562</v>
      </c>
      <c r="O301" s="21">
        <v>1</v>
      </c>
      <c r="P301" s="21">
        <v>0</v>
      </c>
      <c r="Q301" s="21">
        <v>1</v>
      </c>
      <c r="R301" s="22" t="s">
        <v>50</v>
      </c>
      <c r="S301" s="23"/>
      <c r="T301" s="24" t="s">
        <v>63</v>
      </c>
      <c r="U301" s="30" t="s">
        <v>1480</v>
      </c>
      <c r="V301" s="24" t="s">
        <v>40</v>
      </c>
      <c r="W301" s="24" t="s">
        <v>40</v>
      </c>
      <c r="X301" s="24" t="s">
        <v>40</v>
      </c>
      <c r="Y301" s="24" t="s">
        <v>1457</v>
      </c>
      <c r="Z301" s="24" t="s">
        <v>1457</v>
      </c>
      <c r="AA301" s="21"/>
    </row>
    <row r="302" spans="1:27" ht="71.25" customHeight="1">
      <c r="A302" s="26">
        <v>45</v>
      </c>
      <c r="B302" s="15">
        <v>22403</v>
      </c>
      <c r="C302" s="15">
        <v>24683</v>
      </c>
      <c r="D302" s="16" t="s">
        <v>30</v>
      </c>
      <c r="E302" s="16" t="s">
        <v>47</v>
      </c>
      <c r="F302" s="16" t="s">
        <v>1481</v>
      </c>
      <c r="G302" s="17" t="s">
        <v>1482</v>
      </c>
      <c r="H302" s="17" t="s">
        <v>1483</v>
      </c>
      <c r="I302" s="18" t="s">
        <v>33</v>
      </c>
      <c r="J302" s="18" t="s">
        <v>57</v>
      </c>
      <c r="K302" s="18" t="s">
        <v>1484</v>
      </c>
      <c r="L302" s="19">
        <v>50</v>
      </c>
      <c r="M302" s="19" t="s">
        <v>36</v>
      </c>
      <c r="N302" s="20">
        <v>44562</v>
      </c>
      <c r="O302" s="21">
        <v>1</v>
      </c>
      <c r="P302" s="21">
        <v>0</v>
      </c>
      <c r="Q302" s="21">
        <v>1</v>
      </c>
      <c r="R302" s="22" t="s">
        <v>50</v>
      </c>
      <c r="S302" s="23"/>
      <c r="T302" s="24" t="s">
        <v>63</v>
      </c>
      <c r="U302" s="30" t="s">
        <v>1485</v>
      </c>
      <c r="V302" s="24" t="s">
        <v>40</v>
      </c>
      <c r="W302" s="24" t="s">
        <v>40</v>
      </c>
      <c r="X302" s="24" t="s">
        <v>40</v>
      </c>
      <c r="Y302" s="25">
        <v>44781</v>
      </c>
      <c r="Z302" s="20"/>
      <c r="AA302" s="21"/>
    </row>
    <row r="303" spans="1:27" ht="71.25" customHeight="1">
      <c r="A303" s="26">
        <v>287</v>
      </c>
      <c r="B303" s="15">
        <v>31296</v>
      </c>
      <c r="C303" s="15">
        <v>31005</v>
      </c>
      <c r="D303" s="16" t="s">
        <v>30</v>
      </c>
      <c r="E303" s="16" t="s">
        <v>47</v>
      </c>
      <c r="F303" s="16" t="s">
        <v>1486</v>
      </c>
      <c r="G303" s="17" t="s">
        <v>1487</v>
      </c>
      <c r="H303" s="17" t="s">
        <v>1488</v>
      </c>
      <c r="I303" s="18" t="s">
        <v>33</v>
      </c>
      <c r="J303" s="18" t="s">
        <v>57</v>
      </c>
      <c r="K303" s="18" t="s">
        <v>1489</v>
      </c>
      <c r="L303" s="19">
        <v>50</v>
      </c>
      <c r="M303" s="19" t="s">
        <v>36</v>
      </c>
      <c r="N303" s="20">
        <v>44562</v>
      </c>
      <c r="O303" s="21">
        <v>1</v>
      </c>
      <c r="P303" s="21">
        <v>0</v>
      </c>
      <c r="Q303" s="21">
        <v>1</v>
      </c>
      <c r="R303" s="22" t="s">
        <v>50</v>
      </c>
      <c r="S303" s="23"/>
      <c r="T303" s="20"/>
      <c r="U303" s="155"/>
      <c r="V303" s="20"/>
      <c r="W303" s="20"/>
      <c r="X303" s="20"/>
      <c r="Y303" s="20"/>
      <c r="Z303" s="20"/>
      <c r="AA303" s="21"/>
    </row>
    <row r="304" spans="1:27" ht="71.25" customHeight="1">
      <c r="A304" s="26">
        <v>242</v>
      </c>
      <c r="B304" s="15">
        <v>24946</v>
      </c>
      <c r="C304" s="15">
        <v>24669</v>
      </c>
      <c r="D304" s="16" t="s">
        <v>30</v>
      </c>
      <c r="E304" s="16" t="s">
        <v>112</v>
      </c>
      <c r="F304" s="16" t="s">
        <v>1490</v>
      </c>
      <c r="G304" s="17" t="s">
        <v>1491</v>
      </c>
      <c r="H304" s="17" t="s">
        <v>1492</v>
      </c>
      <c r="I304" s="18" t="s">
        <v>33</v>
      </c>
      <c r="J304" s="18" t="s">
        <v>57</v>
      </c>
      <c r="K304" s="18" t="s">
        <v>1493</v>
      </c>
      <c r="L304" s="19">
        <v>50</v>
      </c>
      <c r="M304" s="19" t="s">
        <v>36</v>
      </c>
      <c r="N304" s="20">
        <v>44562</v>
      </c>
      <c r="O304" s="21">
        <v>1</v>
      </c>
      <c r="P304" s="21">
        <v>0</v>
      </c>
      <c r="Q304" s="21">
        <v>1</v>
      </c>
      <c r="R304" s="22" t="s">
        <v>50</v>
      </c>
      <c r="S304" s="23"/>
      <c r="T304" s="24" t="s">
        <v>63</v>
      </c>
      <c r="U304" s="30" t="s">
        <v>1494</v>
      </c>
      <c r="V304" s="24" t="s">
        <v>40</v>
      </c>
      <c r="W304" s="24" t="s">
        <v>40</v>
      </c>
      <c r="X304" s="24" t="s">
        <v>40</v>
      </c>
      <c r="Y304" s="24" t="s">
        <v>1457</v>
      </c>
      <c r="Z304" s="24" t="s">
        <v>1457</v>
      </c>
      <c r="AA304" s="21"/>
    </row>
    <row r="305" spans="1:27" ht="71.25" customHeight="1">
      <c r="A305" s="26">
        <v>97</v>
      </c>
      <c r="B305" s="15">
        <v>23225</v>
      </c>
      <c r="C305" s="15">
        <v>24558</v>
      </c>
      <c r="D305" s="16" t="s">
        <v>30</v>
      </c>
      <c r="E305" s="16" t="s">
        <v>53</v>
      </c>
      <c r="F305" s="16" t="s">
        <v>1495</v>
      </c>
      <c r="G305" s="17" t="s">
        <v>1496</v>
      </c>
      <c r="H305" s="17" t="s">
        <v>1497</v>
      </c>
      <c r="I305" s="18" t="s">
        <v>33</v>
      </c>
      <c r="J305" s="18" t="s">
        <v>57</v>
      </c>
      <c r="K305" s="18" t="s">
        <v>1498</v>
      </c>
      <c r="L305" s="19">
        <v>50</v>
      </c>
      <c r="M305" s="19" t="s">
        <v>36</v>
      </c>
      <c r="N305" s="20">
        <v>44562</v>
      </c>
      <c r="O305" s="21">
        <v>1</v>
      </c>
      <c r="P305" s="21">
        <v>0</v>
      </c>
      <c r="Q305" s="21">
        <v>1</v>
      </c>
      <c r="R305" s="22" t="s">
        <v>50</v>
      </c>
      <c r="S305" s="23"/>
      <c r="T305" s="24" t="s">
        <v>63</v>
      </c>
      <c r="U305" s="30" t="s">
        <v>1499</v>
      </c>
      <c r="V305" s="24" t="s">
        <v>40</v>
      </c>
      <c r="W305" s="24" t="s">
        <v>40</v>
      </c>
      <c r="X305" s="24" t="s">
        <v>40</v>
      </c>
      <c r="Y305" s="25">
        <v>44664</v>
      </c>
      <c r="Z305" s="25">
        <v>44774</v>
      </c>
      <c r="AA305" s="21"/>
    </row>
    <row r="306" spans="1:27" ht="71.25" customHeight="1">
      <c r="A306" s="26">
        <v>329</v>
      </c>
      <c r="B306" s="15">
        <v>34335</v>
      </c>
      <c r="C306" s="15">
        <v>24615</v>
      </c>
      <c r="D306" s="16" t="s">
        <v>30</v>
      </c>
      <c r="E306" s="16" t="s">
        <v>47</v>
      </c>
      <c r="F306" s="16" t="s">
        <v>1500</v>
      </c>
      <c r="G306" s="17" t="s">
        <v>1501</v>
      </c>
      <c r="H306" s="17" t="s">
        <v>1502</v>
      </c>
      <c r="I306" s="18" t="s">
        <v>33</v>
      </c>
      <c r="J306" s="18" t="s">
        <v>57</v>
      </c>
      <c r="K306" s="18" t="s">
        <v>1503</v>
      </c>
      <c r="L306" s="19">
        <v>50</v>
      </c>
      <c r="M306" s="19" t="s">
        <v>36</v>
      </c>
      <c r="N306" s="20">
        <v>44562</v>
      </c>
      <c r="O306" s="21">
        <v>1</v>
      </c>
      <c r="P306" s="21">
        <v>0</v>
      </c>
      <c r="Q306" s="21">
        <v>1</v>
      </c>
      <c r="R306" s="22" t="s">
        <v>50</v>
      </c>
      <c r="S306" s="23"/>
      <c r="T306" s="20"/>
      <c r="U306" s="155"/>
      <c r="V306" s="20"/>
      <c r="W306" s="20"/>
      <c r="X306" s="20"/>
      <c r="Y306" s="20"/>
      <c r="Z306" s="20"/>
      <c r="AA306" s="21"/>
    </row>
    <row r="307" spans="1:27" ht="71.25" customHeight="1">
      <c r="A307" s="26">
        <v>318</v>
      </c>
      <c r="B307" s="15">
        <v>32674</v>
      </c>
      <c r="C307" s="15">
        <v>30988</v>
      </c>
      <c r="D307" s="16" t="s">
        <v>30</v>
      </c>
      <c r="E307" s="16" t="s">
        <v>47</v>
      </c>
      <c r="F307" s="16" t="s">
        <v>1504</v>
      </c>
      <c r="G307" s="17" t="s">
        <v>1505</v>
      </c>
      <c r="H307" s="17" t="s">
        <v>1506</v>
      </c>
      <c r="I307" s="18" t="s">
        <v>33</v>
      </c>
      <c r="J307" s="18" t="s">
        <v>57</v>
      </c>
      <c r="K307" s="18" t="s">
        <v>1507</v>
      </c>
      <c r="L307" s="19">
        <v>50</v>
      </c>
      <c r="M307" s="19" t="s">
        <v>36</v>
      </c>
      <c r="N307" s="20">
        <v>44562</v>
      </c>
      <c r="O307" s="21">
        <v>1</v>
      </c>
      <c r="P307" s="21">
        <v>0</v>
      </c>
      <c r="Q307" s="21">
        <v>1</v>
      </c>
      <c r="R307" s="22" t="s">
        <v>50</v>
      </c>
      <c r="S307" s="23"/>
      <c r="T307" s="24" t="s">
        <v>1508</v>
      </c>
      <c r="U307" s="30" t="s">
        <v>1509</v>
      </c>
      <c r="V307" s="24" t="s">
        <v>40</v>
      </c>
      <c r="W307" s="24" t="s">
        <v>40</v>
      </c>
      <c r="X307" s="24" t="s">
        <v>40</v>
      </c>
      <c r="Y307" s="25">
        <v>44774</v>
      </c>
      <c r="Z307" s="25">
        <v>44774</v>
      </c>
      <c r="AA307" s="21"/>
    </row>
    <row r="308" spans="1:27" ht="71.25" customHeight="1">
      <c r="A308" s="26">
        <v>319</v>
      </c>
      <c r="B308" s="15">
        <v>32675</v>
      </c>
      <c r="C308" s="15">
        <v>30989</v>
      </c>
      <c r="D308" s="16" t="s">
        <v>30</v>
      </c>
      <c r="E308" s="16" t="s">
        <v>112</v>
      </c>
      <c r="F308" s="16" t="s">
        <v>1510</v>
      </c>
      <c r="G308" s="17" t="s">
        <v>1511</v>
      </c>
      <c r="H308" s="17" t="s">
        <v>1512</v>
      </c>
      <c r="I308" s="18" t="s">
        <v>33</v>
      </c>
      <c r="J308" s="18" t="s">
        <v>57</v>
      </c>
      <c r="K308" s="18" t="s">
        <v>1513</v>
      </c>
      <c r="L308" s="19">
        <v>50</v>
      </c>
      <c r="M308" s="19" t="s">
        <v>36</v>
      </c>
      <c r="N308" s="20">
        <v>44562</v>
      </c>
      <c r="O308" s="21">
        <v>1</v>
      </c>
      <c r="P308" s="21">
        <v>0</v>
      </c>
      <c r="Q308" s="21">
        <v>1</v>
      </c>
      <c r="R308" s="22" t="s">
        <v>50</v>
      </c>
      <c r="S308" s="23"/>
      <c r="T308" s="24" t="s">
        <v>51</v>
      </c>
      <c r="U308" s="30" t="s">
        <v>1514</v>
      </c>
      <c r="V308" s="24" t="s">
        <v>40</v>
      </c>
      <c r="W308" s="24" t="s">
        <v>40</v>
      </c>
      <c r="X308" s="24" t="s">
        <v>40</v>
      </c>
      <c r="Y308" s="25">
        <v>44569</v>
      </c>
      <c r="Z308" s="25">
        <v>44569</v>
      </c>
      <c r="AA308" s="21"/>
    </row>
    <row r="309" spans="1:27" ht="71.25" customHeight="1">
      <c r="A309" s="26">
        <v>21</v>
      </c>
      <c r="B309" s="15">
        <v>22374</v>
      </c>
      <c r="C309" s="15">
        <v>24551</v>
      </c>
      <c r="D309" s="16" t="s">
        <v>30</v>
      </c>
      <c r="E309" s="16" t="s">
        <v>47</v>
      </c>
      <c r="F309" s="16" t="s">
        <v>1515</v>
      </c>
      <c r="G309" s="17" t="s">
        <v>1516</v>
      </c>
      <c r="H309" s="17" t="s">
        <v>1517</v>
      </c>
      <c r="I309" s="18" t="s">
        <v>33</v>
      </c>
      <c r="J309" s="18" t="s">
        <v>57</v>
      </c>
      <c r="K309" s="18" t="s">
        <v>1518</v>
      </c>
      <c r="L309" s="19">
        <v>50</v>
      </c>
      <c r="M309" s="19" t="s">
        <v>36</v>
      </c>
      <c r="N309" s="20">
        <v>44562</v>
      </c>
      <c r="O309" s="21">
        <v>1</v>
      </c>
      <c r="P309" s="21">
        <v>0</v>
      </c>
      <c r="Q309" s="21">
        <v>1</v>
      </c>
      <c r="R309" s="22" t="s">
        <v>50</v>
      </c>
      <c r="S309" s="23"/>
      <c r="T309" s="24" t="s">
        <v>159</v>
      </c>
      <c r="U309" s="30" t="s">
        <v>1519</v>
      </c>
      <c r="V309" s="24" t="s">
        <v>40</v>
      </c>
      <c r="W309" s="24" t="s">
        <v>40</v>
      </c>
      <c r="X309" s="24" t="s">
        <v>40</v>
      </c>
      <c r="Y309" s="24" t="s">
        <v>1520</v>
      </c>
      <c r="Z309" s="24" t="s">
        <v>1520</v>
      </c>
      <c r="AA309" s="24" t="s">
        <v>1521</v>
      </c>
    </row>
    <row r="310" spans="1:27" ht="71.25" customHeight="1">
      <c r="A310" s="26">
        <v>94</v>
      </c>
      <c r="B310" s="15">
        <v>23222</v>
      </c>
      <c r="C310" s="15">
        <v>24555</v>
      </c>
      <c r="D310" s="16" t="s">
        <v>30</v>
      </c>
      <c r="E310" s="16" t="s">
        <v>47</v>
      </c>
      <c r="F310" s="16" t="s">
        <v>1522</v>
      </c>
      <c r="G310" s="17" t="s">
        <v>1523</v>
      </c>
      <c r="H310" s="17" t="s">
        <v>1524</v>
      </c>
      <c r="I310" s="18" t="s">
        <v>33</v>
      </c>
      <c r="J310" s="18" t="s">
        <v>57</v>
      </c>
      <c r="K310" s="18" t="s">
        <v>1525</v>
      </c>
      <c r="L310" s="19">
        <v>50</v>
      </c>
      <c r="M310" s="19" t="s">
        <v>36</v>
      </c>
      <c r="N310" s="20">
        <v>44562</v>
      </c>
      <c r="O310" s="21">
        <v>1</v>
      </c>
      <c r="P310" s="21">
        <v>0</v>
      </c>
      <c r="Q310" s="21">
        <v>1</v>
      </c>
      <c r="R310" s="22" t="s">
        <v>50</v>
      </c>
      <c r="S310" s="23"/>
      <c r="T310" s="24" t="s">
        <v>51</v>
      </c>
      <c r="U310" s="30" t="s">
        <v>1526</v>
      </c>
      <c r="V310" s="24" t="s">
        <v>40</v>
      </c>
      <c r="W310" s="24" t="s">
        <v>40</v>
      </c>
      <c r="X310" s="24" t="s">
        <v>40</v>
      </c>
      <c r="Y310" s="20"/>
      <c r="Z310" s="25">
        <v>44775</v>
      </c>
      <c r="AA310" s="21"/>
    </row>
    <row r="311" spans="1:27" s="93" customFormat="1" ht="71.25" customHeight="1">
      <c r="A311" s="105">
        <v>19</v>
      </c>
      <c r="B311" s="106">
        <v>22372</v>
      </c>
      <c r="C311" s="68">
        <v>24549</v>
      </c>
      <c r="D311" s="69" t="s">
        <v>30</v>
      </c>
      <c r="E311" s="107" t="s">
        <v>112</v>
      </c>
      <c r="F311" s="107" t="s">
        <v>1527</v>
      </c>
      <c r="G311" s="108" t="s">
        <v>1528</v>
      </c>
      <c r="H311" s="108" t="s">
        <v>1529</v>
      </c>
      <c r="I311" s="109" t="s">
        <v>33</v>
      </c>
      <c r="J311" s="109" t="s">
        <v>57</v>
      </c>
      <c r="K311" s="109" t="s">
        <v>1530</v>
      </c>
      <c r="L311" s="110">
        <v>50</v>
      </c>
      <c r="M311" s="110" t="s">
        <v>36</v>
      </c>
      <c r="N311" s="111">
        <v>44562</v>
      </c>
      <c r="O311" s="112">
        <v>1</v>
      </c>
      <c r="P311" s="112">
        <v>0</v>
      </c>
      <c r="Q311" s="112">
        <v>1</v>
      </c>
      <c r="R311" s="113" t="s">
        <v>50</v>
      </c>
      <c r="S311" s="114"/>
      <c r="T311" s="115" t="s">
        <v>51</v>
      </c>
      <c r="U311" s="114" t="s">
        <v>1531</v>
      </c>
      <c r="V311" s="115" t="s">
        <v>40</v>
      </c>
      <c r="W311" s="115" t="s">
        <v>40</v>
      </c>
      <c r="X311" s="115" t="s">
        <v>40</v>
      </c>
      <c r="Y311" s="115" t="s">
        <v>154</v>
      </c>
      <c r="Z311" s="115" t="s">
        <v>154</v>
      </c>
      <c r="AA311" s="115" t="s">
        <v>760</v>
      </c>
    </row>
    <row r="312" spans="1:27" ht="71.25" customHeight="1">
      <c r="A312" s="26">
        <v>48</v>
      </c>
      <c r="B312" s="15">
        <v>22587</v>
      </c>
      <c r="C312" s="15">
        <v>24552</v>
      </c>
      <c r="D312" s="16" t="s">
        <v>30</v>
      </c>
      <c r="E312" s="16" t="s">
        <v>47</v>
      </c>
      <c r="F312" s="16" t="s">
        <v>1532</v>
      </c>
      <c r="G312" s="17" t="s">
        <v>1533</v>
      </c>
      <c r="H312" s="17" t="s">
        <v>1534</v>
      </c>
      <c r="I312" s="18" t="s">
        <v>33</v>
      </c>
      <c r="J312" s="18" t="s">
        <v>57</v>
      </c>
      <c r="K312" s="18" t="s">
        <v>1535</v>
      </c>
      <c r="L312" s="19">
        <v>50</v>
      </c>
      <c r="M312" s="19" t="s">
        <v>36</v>
      </c>
      <c r="N312" s="20">
        <v>44562</v>
      </c>
      <c r="O312" s="21">
        <v>1</v>
      </c>
      <c r="P312" s="21">
        <v>0</v>
      </c>
      <c r="Q312" s="21">
        <v>1</v>
      </c>
      <c r="R312" s="22" t="s">
        <v>50</v>
      </c>
      <c r="S312" s="23"/>
      <c r="T312" s="24" t="s">
        <v>51</v>
      </c>
      <c r="U312" s="30" t="s">
        <v>1536</v>
      </c>
      <c r="V312" s="24" t="s">
        <v>40</v>
      </c>
      <c r="W312" s="24" t="s">
        <v>40</v>
      </c>
      <c r="X312" s="24" t="s">
        <v>40</v>
      </c>
      <c r="Y312" s="24" t="s">
        <v>451</v>
      </c>
      <c r="Z312" s="24" t="s">
        <v>451</v>
      </c>
      <c r="AA312" s="21"/>
    </row>
    <row r="313" spans="1:27" ht="71.25" customHeight="1">
      <c r="A313" s="26">
        <v>93</v>
      </c>
      <c r="B313" s="15">
        <v>23221</v>
      </c>
      <c r="C313" s="15">
        <v>24554</v>
      </c>
      <c r="D313" s="16" t="s">
        <v>30</v>
      </c>
      <c r="E313" s="16" t="s">
        <v>47</v>
      </c>
      <c r="F313" s="16" t="s">
        <v>1537</v>
      </c>
      <c r="G313" s="17" t="s">
        <v>1538</v>
      </c>
      <c r="H313" s="17" t="s">
        <v>1539</v>
      </c>
      <c r="I313" s="18" t="s">
        <v>33</v>
      </c>
      <c r="J313" s="18" t="s">
        <v>57</v>
      </c>
      <c r="K313" s="18" t="s">
        <v>1540</v>
      </c>
      <c r="L313" s="19">
        <v>50</v>
      </c>
      <c r="M313" s="19" t="s">
        <v>36</v>
      </c>
      <c r="N313" s="20">
        <v>44562</v>
      </c>
      <c r="O313" s="21">
        <v>1</v>
      </c>
      <c r="P313" s="21">
        <v>0</v>
      </c>
      <c r="Q313" s="21">
        <v>1</v>
      </c>
      <c r="R313" s="22" t="s">
        <v>50</v>
      </c>
      <c r="S313" s="23"/>
      <c r="T313" s="24" t="s">
        <v>63</v>
      </c>
      <c r="U313" s="30" t="s">
        <v>1541</v>
      </c>
      <c r="V313" s="24" t="s">
        <v>40</v>
      </c>
      <c r="W313" s="24" t="s">
        <v>40</v>
      </c>
      <c r="X313" s="24" t="s">
        <v>40</v>
      </c>
      <c r="Y313" s="20"/>
      <c r="Z313" s="25">
        <v>44775</v>
      </c>
      <c r="AA313" s="21"/>
    </row>
    <row r="314" spans="1:27" ht="71.25" customHeight="1">
      <c r="A314" s="26">
        <v>20</v>
      </c>
      <c r="B314" s="15">
        <v>22373</v>
      </c>
      <c r="C314" s="15">
        <v>24550</v>
      </c>
      <c r="D314" s="16" t="s">
        <v>30</v>
      </c>
      <c r="E314" s="16" t="s">
        <v>47</v>
      </c>
      <c r="F314" s="16" t="s">
        <v>1542</v>
      </c>
      <c r="G314" s="17" t="s">
        <v>1543</v>
      </c>
      <c r="H314" s="17" t="s">
        <v>1544</v>
      </c>
      <c r="I314" s="18" t="s">
        <v>33</v>
      </c>
      <c r="J314" s="18" t="s">
        <v>57</v>
      </c>
      <c r="K314" s="18" t="s">
        <v>1545</v>
      </c>
      <c r="L314" s="19">
        <v>50</v>
      </c>
      <c r="M314" s="19" t="s">
        <v>36</v>
      </c>
      <c r="N314" s="20">
        <v>44562</v>
      </c>
      <c r="O314" s="21">
        <v>1</v>
      </c>
      <c r="P314" s="21">
        <v>0</v>
      </c>
      <c r="Q314" s="21">
        <v>1</v>
      </c>
      <c r="R314" s="22" t="s">
        <v>50</v>
      </c>
      <c r="S314" s="23"/>
      <c r="T314" s="24" t="s">
        <v>159</v>
      </c>
      <c r="U314" s="30" t="s">
        <v>1546</v>
      </c>
      <c r="V314" s="24" t="s">
        <v>40</v>
      </c>
      <c r="W314" s="24" t="s">
        <v>40</v>
      </c>
      <c r="X314" s="24" t="s">
        <v>40</v>
      </c>
      <c r="Y314" s="24" t="s">
        <v>1547</v>
      </c>
      <c r="Z314" s="24" t="s">
        <v>1547</v>
      </c>
      <c r="AA314" s="24" t="s">
        <v>1521</v>
      </c>
    </row>
    <row r="315" spans="1:27" ht="71.25" customHeight="1">
      <c r="A315" s="26">
        <v>24</v>
      </c>
      <c r="B315" s="15">
        <v>22382</v>
      </c>
      <c r="C315" s="15">
        <v>24609</v>
      </c>
      <c r="D315" s="16" t="s">
        <v>30</v>
      </c>
      <c r="E315" s="16" t="s">
        <v>31</v>
      </c>
      <c r="F315" s="16" t="s">
        <v>1548</v>
      </c>
      <c r="G315" s="17" t="s">
        <v>1549</v>
      </c>
      <c r="H315" s="17" t="s">
        <v>1550</v>
      </c>
      <c r="I315" s="18" t="s">
        <v>33</v>
      </c>
      <c r="J315" s="18" t="s">
        <v>57</v>
      </c>
      <c r="K315" s="18" t="s">
        <v>1551</v>
      </c>
      <c r="L315" s="19">
        <v>100</v>
      </c>
      <c r="M315" s="19" t="s">
        <v>36</v>
      </c>
      <c r="N315" s="20">
        <v>44562</v>
      </c>
      <c r="O315" s="21">
        <v>1</v>
      </c>
      <c r="P315" s="21">
        <v>0</v>
      </c>
      <c r="Q315" s="21">
        <v>1</v>
      </c>
      <c r="R315" s="22" t="s">
        <v>50</v>
      </c>
      <c r="S315" s="23"/>
      <c r="T315" s="20"/>
      <c r="U315" s="155"/>
      <c r="V315" s="20"/>
      <c r="W315" s="20"/>
      <c r="X315" s="20"/>
      <c r="Y315" s="20"/>
      <c r="Z315" s="20"/>
      <c r="AA315" s="21"/>
    </row>
    <row r="316" spans="1:27" ht="71.25" customHeight="1">
      <c r="A316" s="26">
        <v>30</v>
      </c>
      <c r="B316" s="15">
        <v>22388</v>
      </c>
      <c r="C316" s="15">
        <v>24616</v>
      </c>
      <c r="D316" s="16" t="s">
        <v>30</v>
      </c>
      <c r="E316" s="16" t="s">
        <v>47</v>
      </c>
      <c r="F316" s="16" t="s">
        <v>1552</v>
      </c>
      <c r="G316" s="17" t="s">
        <v>1553</v>
      </c>
      <c r="H316" s="17" t="s">
        <v>1554</v>
      </c>
      <c r="I316" s="18" t="s">
        <v>33</v>
      </c>
      <c r="J316" s="18" t="s">
        <v>57</v>
      </c>
      <c r="K316" s="18" t="s">
        <v>1555</v>
      </c>
      <c r="L316" s="19">
        <v>50</v>
      </c>
      <c r="M316" s="19" t="s">
        <v>36</v>
      </c>
      <c r="N316" s="20">
        <v>44562</v>
      </c>
      <c r="O316" s="21">
        <v>1</v>
      </c>
      <c r="P316" s="21">
        <v>0</v>
      </c>
      <c r="Q316" s="21">
        <v>1</v>
      </c>
      <c r="R316" s="22" t="s">
        <v>50</v>
      </c>
      <c r="S316" s="23"/>
      <c r="T316" s="20"/>
      <c r="U316" s="155"/>
      <c r="V316" s="20"/>
      <c r="W316" s="20"/>
      <c r="X316" s="20"/>
      <c r="Y316" s="20"/>
      <c r="Z316" s="20"/>
      <c r="AA316" s="21"/>
    </row>
    <row r="317" spans="1:27" ht="71.25" customHeight="1">
      <c r="A317" s="26">
        <v>27</v>
      </c>
      <c r="B317" s="15">
        <v>22385</v>
      </c>
      <c r="C317" s="15">
        <v>24612</v>
      </c>
      <c r="D317" s="16" t="s">
        <v>30</v>
      </c>
      <c r="E317" s="16" t="s">
        <v>112</v>
      </c>
      <c r="F317" s="16" t="s">
        <v>1556</v>
      </c>
      <c r="G317" s="17" t="s">
        <v>1557</v>
      </c>
      <c r="H317" s="17" t="s">
        <v>1558</v>
      </c>
      <c r="I317" s="18" t="s">
        <v>33</v>
      </c>
      <c r="J317" s="18" t="s">
        <v>57</v>
      </c>
      <c r="K317" s="18" t="s">
        <v>1559</v>
      </c>
      <c r="L317" s="19">
        <v>50</v>
      </c>
      <c r="M317" s="19" t="s">
        <v>36</v>
      </c>
      <c r="N317" s="20">
        <v>44562</v>
      </c>
      <c r="O317" s="21">
        <v>1</v>
      </c>
      <c r="P317" s="21">
        <v>0</v>
      </c>
      <c r="Q317" s="21">
        <v>1</v>
      </c>
      <c r="R317" s="22" t="s">
        <v>50</v>
      </c>
      <c r="S317" s="23"/>
      <c r="T317" s="20"/>
      <c r="U317" s="155"/>
      <c r="V317" s="20"/>
      <c r="W317" s="20"/>
      <c r="X317" s="20"/>
      <c r="Y317" s="20"/>
      <c r="Z317" s="20"/>
      <c r="AA317" s="21"/>
    </row>
    <row r="318" spans="1:27" ht="71.25" customHeight="1">
      <c r="A318" s="26">
        <v>83</v>
      </c>
      <c r="B318" s="15">
        <v>23048</v>
      </c>
      <c r="C318" s="15">
        <v>24428</v>
      </c>
      <c r="D318" s="16" t="s">
        <v>30</v>
      </c>
      <c r="E318" s="16" t="s">
        <v>31</v>
      </c>
      <c r="F318" s="16" t="s">
        <v>1560</v>
      </c>
      <c r="G318" s="17" t="s">
        <v>1561</v>
      </c>
      <c r="H318" s="17" t="s">
        <v>1562</v>
      </c>
      <c r="I318" s="18" t="s">
        <v>33</v>
      </c>
      <c r="J318" s="18" t="s">
        <v>57</v>
      </c>
      <c r="K318" s="18" t="s">
        <v>1563</v>
      </c>
      <c r="L318" s="19">
        <v>100</v>
      </c>
      <c r="M318" s="19" t="s">
        <v>36</v>
      </c>
      <c r="N318" s="20">
        <v>44562</v>
      </c>
      <c r="O318" s="21">
        <v>1</v>
      </c>
      <c r="P318" s="21">
        <v>0</v>
      </c>
      <c r="Q318" s="21">
        <v>1</v>
      </c>
      <c r="R318" s="22" t="s">
        <v>50</v>
      </c>
      <c r="S318" s="23"/>
      <c r="T318" s="24" t="s">
        <v>63</v>
      </c>
      <c r="U318" s="30" t="s">
        <v>1564</v>
      </c>
      <c r="V318" s="24" t="s">
        <v>40</v>
      </c>
      <c r="W318" s="24" t="s">
        <v>40</v>
      </c>
      <c r="X318" s="24" t="s">
        <v>65</v>
      </c>
      <c r="Y318" s="25">
        <v>44774</v>
      </c>
      <c r="Z318" s="24" t="s">
        <v>451</v>
      </c>
      <c r="AA318" s="24" t="s">
        <v>1565</v>
      </c>
    </row>
    <row r="319" spans="1:27" ht="71.25" customHeight="1">
      <c r="A319" s="26">
        <v>122</v>
      </c>
      <c r="B319" s="15">
        <v>23258</v>
      </c>
      <c r="C319" s="15">
        <v>24436</v>
      </c>
      <c r="D319" s="16" t="s">
        <v>30</v>
      </c>
      <c r="E319" s="16" t="s">
        <v>112</v>
      </c>
      <c r="F319" s="16" t="s">
        <v>1566</v>
      </c>
      <c r="G319" s="17" t="s">
        <v>1567</v>
      </c>
      <c r="H319" s="17" t="s">
        <v>1568</v>
      </c>
      <c r="I319" s="18" t="s">
        <v>33</v>
      </c>
      <c r="J319" s="18" t="s">
        <v>57</v>
      </c>
      <c r="K319" s="18" t="s">
        <v>1569</v>
      </c>
      <c r="L319" s="19">
        <v>50</v>
      </c>
      <c r="M319" s="19" t="s">
        <v>36</v>
      </c>
      <c r="N319" s="20">
        <v>44562</v>
      </c>
      <c r="O319" s="21">
        <v>1</v>
      </c>
      <c r="P319" s="21">
        <v>0</v>
      </c>
      <c r="Q319" s="21">
        <v>1</v>
      </c>
      <c r="R319" s="22" t="s">
        <v>50</v>
      </c>
      <c r="S319" s="23"/>
      <c r="T319" s="24" t="s">
        <v>63</v>
      </c>
      <c r="U319" s="30" t="s">
        <v>1570</v>
      </c>
      <c r="V319" s="24" t="s">
        <v>40</v>
      </c>
      <c r="W319" s="24" t="s">
        <v>40</v>
      </c>
      <c r="X319" s="24" t="s">
        <v>65</v>
      </c>
      <c r="Y319" s="25">
        <v>44776</v>
      </c>
      <c r="Z319" s="25"/>
      <c r="AA319" s="21"/>
    </row>
    <row r="320" spans="1:27" ht="71.25" customHeight="1">
      <c r="A320" s="26">
        <v>17</v>
      </c>
      <c r="B320" s="15">
        <v>22370</v>
      </c>
      <c r="C320" s="15">
        <v>24547</v>
      </c>
      <c r="D320" s="16" t="s">
        <v>30</v>
      </c>
      <c r="E320" s="16" t="s">
        <v>31</v>
      </c>
      <c r="F320" s="16" t="s">
        <v>1571</v>
      </c>
      <c r="G320" s="17" t="s">
        <v>1572</v>
      </c>
      <c r="H320" s="17" t="s">
        <v>1573</v>
      </c>
      <c r="I320" s="18" t="s">
        <v>33</v>
      </c>
      <c r="J320" s="18" t="s">
        <v>57</v>
      </c>
      <c r="K320" s="18" t="s">
        <v>1574</v>
      </c>
      <c r="L320" s="19">
        <v>100</v>
      </c>
      <c r="M320" s="19" t="s">
        <v>36</v>
      </c>
      <c r="N320" s="20">
        <v>44562</v>
      </c>
      <c r="O320" s="21">
        <v>1</v>
      </c>
      <c r="P320" s="21">
        <v>0</v>
      </c>
      <c r="Q320" s="21">
        <v>1</v>
      </c>
      <c r="R320" s="22" t="s">
        <v>50</v>
      </c>
      <c r="S320" s="23"/>
      <c r="T320" s="24" t="s">
        <v>618</v>
      </c>
      <c r="U320" s="30" t="s">
        <v>1575</v>
      </c>
      <c r="V320" s="24" t="s">
        <v>40</v>
      </c>
      <c r="W320" s="24" t="s">
        <v>40</v>
      </c>
      <c r="X320" s="24" t="s">
        <v>40</v>
      </c>
      <c r="Y320" s="24" t="s">
        <v>451</v>
      </c>
      <c r="Z320" s="24" t="s">
        <v>451</v>
      </c>
      <c r="AA320" s="24" t="s">
        <v>760</v>
      </c>
    </row>
    <row r="321" spans="1:27" ht="71.25" customHeight="1">
      <c r="A321" s="26">
        <v>321</v>
      </c>
      <c r="B321" s="15">
        <v>32677</v>
      </c>
      <c r="C321" s="15">
        <v>30991</v>
      </c>
      <c r="D321" s="16" t="s">
        <v>30</v>
      </c>
      <c r="E321" s="16" t="s">
        <v>31</v>
      </c>
      <c r="F321" s="16" t="s">
        <v>1576</v>
      </c>
      <c r="G321" s="17" t="s">
        <v>1577</v>
      </c>
      <c r="H321" s="17" t="s">
        <v>1578</v>
      </c>
      <c r="I321" s="18" t="s">
        <v>33</v>
      </c>
      <c r="J321" s="18" t="s">
        <v>57</v>
      </c>
      <c r="K321" s="18" t="s">
        <v>1579</v>
      </c>
      <c r="L321" s="19">
        <v>100</v>
      </c>
      <c r="M321" s="19" t="s">
        <v>36</v>
      </c>
      <c r="N321" s="20">
        <v>44562</v>
      </c>
      <c r="O321" s="21">
        <v>1</v>
      </c>
      <c r="P321" s="21">
        <v>0</v>
      </c>
      <c r="Q321" s="21">
        <v>1</v>
      </c>
      <c r="R321" s="22" t="s">
        <v>50</v>
      </c>
      <c r="S321" s="23"/>
      <c r="T321" s="20"/>
      <c r="U321" s="155"/>
      <c r="V321" s="20"/>
      <c r="W321" s="20"/>
      <c r="X321" s="20"/>
      <c r="Y321" s="20"/>
      <c r="Z321" s="20"/>
      <c r="AA321" s="21"/>
    </row>
    <row r="322" spans="1:27" ht="71.25" customHeight="1">
      <c r="A322" s="26">
        <v>328</v>
      </c>
      <c r="B322" s="15">
        <v>34260</v>
      </c>
      <c r="C322" s="15">
        <v>31026</v>
      </c>
      <c r="D322" s="16" t="s">
        <v>30</v>
      </c>
      <c r="E322" s="16" t="s">
        <v>53</v>
      </c>
      <c r="F322" s="16" t="s">
        <v>1580</v>
      </c>
      <c r="G322" s="17" t="s">
        <v>1581</v>
      </c>
      <c r="H322" s="17" t="s">
        <v>1582</v>
      </c>
      <c r="I322" s="18" t="s">
        <v>33</v>
      </c>
      <c r="J322" s="18" t="s">
        <v>57</v>
      </c>
      <c r="K322" s="18" t="s">
        <v>1583</v>
      </c>
      <c r="L322" s="19">
        <v>50</v>
      </c>
      <c r="M322" s="19" t="s">
        <v>36</v>
      </c>
      <c r="N322" s="20">
        <v>44562</v>
      </c>
      <c r="O322" s="21">
        <v>1</v>
      </c>
      <c r="P322" s="21">
        <v>0</v>
      </c>
      <c r="Q322" s="21">
        <v>1</v>
      </c>
      <c r="R322" s="22" t="s">
        <v>50</v>
      </c>
      <c r="S322" s="23"/>
      <c r="T322" s="20"/>
      <c r="U322" s="155"/>
      <c r="V322" s="20"/>
      <c r="W322" s="20"/>
      <c r="X322" s="20"/>
      <c r="Y322" s="20"/>
      <c r="Z322" s="20"/>
      <c r="AA322" s="21"/>
    </row>
    <row r="323" spans="1:27" ht="71.25" customHeight="1">
      <c r="A323" s="26">
        <v>288</v>
      </c>
      <c r="B323" s="15">
        <v>31297</v>
      </c>
      <c r="C323" s="15">
        <v>31006</v>
      </c>
      <c r="D323" s="16" t="s">
        <v>30</v>
      </c>
      <c r="E323" s="16" t="s">
        <v>31</v>
      </c>
      <c r="F323" s="16" t="s">
        <v>1584</v>
      </c>
      <c r="G323" s="17" t="s">
        <v>1585</v>
      </c>
      <c r="H323" s="17" t="s">
        <v>1586</v>
      </c>
      <c r="I323" s="18" t="s">
        <v>33</v>
      </c>
      <c r="J323" s="18" t="s">
        <v>57</v>
      </c>
      <c r="K323" s="18" t="s">
        <v>1587</v>
      </c>
      <c r="L323" s="19">
        <v>100</v>
      </c>
      <c r="M323" s="19" t="s">
        <v>36</v>
      </c>
      <c r="N323" s="20">
        <v>44562</v>
      </c>
      <c r="O323" s="21">
        <v>1</v>
      </c>
      <c r="P323" s="21">
        <v>0</v>
      </c>
      <c r="Q323" s="21">
        <v>1</v>
      </c>
      <c r="R323" s="22" t="s">
        <v>50</v>
      </c>
      <c r="S323" s="23"/>
      <c r="T323" s="24" t="s">
        <v>63</v>
      </c>
      <c r="U323" s="30" t="s">
        <v>1588</v>
      </c>
      <c r="V323" s="24" t="s">
        <v>40</v>
      </c>
      <c r="W323" s="24" t="s">
        <v>40</v>
      </c>
      <c r="X323" s="24" t="s">
        <v>40</v>
      </c>
      <c r="Y323" s="25">
        <v>44798</v>
      </c>
      <c r="Z323" s="20"/>
      <c r="AA323" s="21"/>
    </row>
    <row r="324" spans="1:27" ht="71.25" customHeight="1">
      <c r="A324" s="26">
        <v>289</v>
      </c>
      <c r="B324" s="15">
        <v>31298</v>
      </c>
      <c r="C324" s="15">
        <v>31007</v>
      </c>
      <c r="D324" s="16" t="s">
        <v>30</v>
      </c>
      <c r="E324" s="16" t="s">
        <v>31</v>
      </c>
      <c r="F324" s="16" t="s">
        <v>1589</v>
      </c>
      <c r="G324" s="17" t="s">
        <v>1590</v>
      </c>
      <c r="H324" s="17" t="s">
        <v>1591</v>
      </c>
      <c r="I324" s="18" t="s">
        <v>33</v>
      </c>
      <c r="J324" s="18" t="s">
        <v>57</v>
      </c>
      <c r="K324" s="18" t="s">
        <v>1592</v>
      </c>
      <c r="L324" s="19">
        <v>100</v>
      </c>
      <c r="M324" s="19" t="s">
        <v>36</v>
      </c>
      <c r="N324" s="20">
        <v>44562</v>
      </c>
      <c r="O324" s="21">
        <v>1</v>
      </c>
      <c r="P324" s="21">
        <v>0</v>
      </c>
      <c r="Q324" s="21">
        <v>1</v>
      </c>
      <c r="R324" s="22" t="s">
        <v>50</v>
      </c>
      <c r="S324" s="23"/>
      <c r="T324" s="20"/>
      <c r="U324" s="155"/>
      <c r="V324" s="20"/>
      <c r="W324" s="20"/>
      <c r="X324" s="20"/>
      <c r="Y324" s="20"/>
      <c r="Z324" s="20"/>
      <c r="AA324" s="21"/>
    </row>
    <row r="325" spans="1:27" ht="71.25" customHeight="1">
      <c r="A325" s="26">
        <v>16</v>
      </c>
      <c r="B325" s="15">
        <v>22369</v>
      </c>
      <c r="C325" s="15">
        <v>24546</v>
      </c>
      <c r="D325" s="16" t="s">
        <v>30</v>
      </c>
      <c r="E325" s="16" t="s">
        <v>31</v>
      </c>
      <c r="F325" s="16" t="s">
        <v>1593</v>
      </c>
      <c r="G325" s="17" t="s">
        <v>1594</v>
      </c>
      <c r="H325" s="17" t="s">
        <v>1595</v>
      </c>
      <c r="I325" s="18" t="s">
        <v>33</v>
      </c>
      <c r="J325" s="18" t="s">
        <v>57</v>
      </c>
      <c r="K325" s="18" t="s">
        <v>1596</v>
      </c>
      <c r="L325" s="19">
        <v>100</v>
      </c>
      <c r="M325" s="19" t="s">
        <v>36</v>
      </c>
      <c r="N325" s="20">
        <v>44562</v>
      </c>
      <c r="O325" s="21">
        <v>1</v>
      </c>
      <c r="P325" s="21">
        <v>0</v>
      </c>
      <c r="Q325" s="21">
        <v>1</v>
      </c>
      <c r="R325" s="22" t="s">
        <v>50</v>
      </c>
      <c r="S325" s="23"/>
      <c r="T325" s="24" t="s">
        <v>618</v>
      </c>
      <c r="U325" s="30" t="s">
        <v>1597</v>
      </c>
      <c r="V325" s="24" t="s">
        <v>40</v>
      </c>
      <c r="W325" s="24" t="s">
        <v>40</v>
      </c>
      <c r="X325" s="24" t="s">
        <v>40</v>
      </c>
      <c r="Y325" s="24" t="s">
        <v>451</v>
      </c>
      <c r="Z325" s="24" t="s">
        <v>451</v>
      </c>
      <c r="AA325" s="24" t="s">
        <v>760</v>
      </c>
    </row>
    <row r="326" spans="1:27" ht="71.25" customHeight="1">
      <c r="A326" s="26">
        <v>290</v>
      </c>
      <c r="B326" s="15">
        <v>31299</v>
      </c>
      <c r="C326" s="15">
        <v>31008</v>
      </c>
      <c r="D326" s="16" t="s">
        <v>30</v>
      </c>
      <c r="E326" s="16" t="s">
        <v>31</v>
      </c>
      <c r="F326" s="16" t="s">
        <v>1598</v>
      </c>
      <c r="G326" s="17" t="s">
        <v>1599</v>
      </c>
      <c r="H326" s="17" t="s">
        <v>1600</v>
      </c>
      <c r="I326" s="18" t="s">
        <v>33</v>
      </c>
      <c r="J326" s="18" t="s">
        <v>57</v>
      </c>
      <c r="K326" s="18" t="s">
        <v>1601</v>
      </c>
      <c r="L326" s="19">
        <v>100</v>
      </c>
      <c r="M326" s="19" t="s">
        <v>36</v>
      </c>
      <c r="N326" s="20">
        <v>44562</v>
      </c>
      <c r="O326" s="21">
        <v>1</v>
      </c>
      <c r="P326" s="21">
        <v>0</v>
      </c>
      <c r="Q326" s="21">
        <v>1</v>
      </c>
      <c r="R326" s="22" t="s">
        <v>50</v>
      </c>
      <c r="S326" s="23"/>
      <c r="T326" s="20"/>
      <c r="U326" s="155"/>
      <c r="V326" s="20"/>
      <c r="W326" s="20"/>
      <c r="X326" s="20"/>
      <c r="Y326" s="20"/>
      <c r="Z326" s="20"/>
      <c r="AA326" s="21"/>
    </row>
    <row r="327" spans="1:27" ht="71.25" customHeight="1">
      <c r="A327" s="26">
        <v>15</v>
      </c>
      <c r="B327" s="15">
        <v>22368</v>
      </c>
      <c r="C327" s="15">
        <v>24545</v>
      </c>
      <c r="D327" s="16" t="s">
        <v>30</v>
      </c>
      <c r="E327" s="16" t="s">
        <v>31</v>
      </c>
      <c r="F327" s="16" t="s">
        <v>1602</v>
      </c>
      <c r="G327" s="17" t="s">
        <v>1603</v>
      </c>
      <c r="H327" s="17" t="s">
        <v>1604</v>
      </c>
      <c r="I327" s="18" t="s">
        <v>33</v>
      </c>
      <c r="J327" s="18" t="s">
        <v>57</v>
      </c>
      <c r="K327" s="18" t="s">
        <v>1605</v>
      </c>
      <c r="L327" s="19">
        <v>100</v>
      </c>
      <c r="M327" s="19" t="s">
        <v>36</v>
      </c>
      <c r="N327" s="20">
        <v>44562</v>
      </c>
      <c r="O327" s="21">
        <v>1</v>
      </c>
      <c r="P327" s="21">
        <v>0</v>
      </c>
      <c r="Q327" s="21">
        <v>1</v>
      </c>
      <c r="R327" s="22" t="s">
        <v>50</v>
      </c>
      <c r="S327" s="23"/>
      <c r="T327" s="24" t="s">
        <v>63</v>
      </c>
      <c r="U327" s="30" t="s">
        <v>1606</v>
      </c>
      <c r="V327" s="24" t="s">
        <v>40</v>
      </c>
      <c r="W327" s="24" t="s">
        <v>40</v>
      </c>
      <c r="X327" s="24" t="s">
        <v>40</v>
      </c>
      <c r="Y327" s="24" t="s">
        <v>1607</v>
      </c>
      <c r="Z327" s="24" t="s">
        <v>451</v>
      </c>
      <c r="AA327" s="24" t="s">
        <v>760</v>
      </c>
    </row>
    <row r="328" spans="1:27" ht="71.25" customHeight="1">
      <c r="A328" s="26">
        <v>323</v>
      </c>
      <c r="B328" s="15">
        <v>32822</v>
      </c>
      <c r="C328" s="15">
        <v>30973</v>
      </c>
      <c r="D328" s="16" t="s">
        <v>30</v>
      </c>
      <c r="E328" s="16" t="s">
        <v>47</v>
      </c>
      <c r="F328" s="16" t="s">
        <v>1608</v>
      </c>
      <c r="G328" s="17" t="s">
        <v>1609</v>
      </c>
      <c r="H328" s="17" t="s">
        <v>1610</v>
      </c>
      <c r="I328" s="18" t="s">
        <v>33</v>
      </c>
      <c r="J328" s="18" t="s">
        <v>57</v>
      </c>
      <c r="K328" s="18" t="s">
        <v>1611</v>
      </c>
      <c r="L328" s="19">
        <v>50</v>
      </c>
      <c r="M328" s="19" t="s">
        <v>36</v>
      </c>
      <c r="N328" s="20">
        <v>44562</v>
      </c>
      <c r="O328" s="21">
        <v>1</v>
      </c>
      <c r="P328" s="21">
        <v>0</v>
      </c>
      <c r="Q328" s="21">
        <v>1</v>
      </c>
      <c r="R328" s="22" t="s">
        <v>50</v>
      </c>
      <c r="S328" s="23"/>
      <c r="T328" s="24" t="s">
        <v>159</v>
      </c>
      <c r="U328" s="30" t="s">
        <v>1612</v>
      </c>
      <c r="V328" s="24" t="s">
        <v>40</v>
      </c>
      <c r="W328" s="24" t="s">
        <v>40</v>
      </c>
      <c r="X328" s="24" t="s">
        <v>40</v>
      </c>
      <c r="Y328" s="36"/>
      <c r="Z328" s="25">
        <v>44775</v>
      </c>
      <c r="AA328" s="21"/>
    </row>
    <row r="329" spans="1:27" ht="71.25" customHeight="1">
      <c r="A329" s="26">
        <v>320</v>
      </c>
      <c r="B329" s="15">
        <v>32676</v>
      </c>
      <c r="C329" s="15">
        <v>30990</v>
      </c>
      <c r="D329" s="16" t="s">
        <v>30</v>
      </c>
      <c r="E329" s="16" t="s">
        <v>31</v>
      </c>
      <c r="F329" s="16" t="s">
        <v>1613</v>
      </c>
      <c r="G329" s="17" t="s">
        <v>1614</v>
      </c>
      <c r="H329" s="17" t="s">
        <v>1615</v>
      </c>
      <c r="I329" s="18" t="s">
        <v>33</v>
      </c>
      <c r="J329" s="18" t="s">
        <v>57</v>
      </c>
      <c r="K329" s="18" t="s">
        <v>1616</v>
      </c>
      <c r="L329" s="19">
        <v>100</v>
      </c>
      <c r="M329" s="19" t="s">
        <v>36</v>
      </c>
      <c r="N329" s="20">
        <v>44562</v>
      </c>
      <c r="O329" s="21">
        <v>1</v>
      </c>
      <c r="P329" s="21">
        <v>0</v>
      </c>
      <c r="Q329" s="21">
        <v>1</v>
      </c>
      <c r="R329" s="22" t="s">
        <v>50</v>
      </c>
      <c r="S329" s="23"/>
      <c r="T329" s="24" t="s">
        <v>159</v>
      </c>
      <c r="U329" s="30" t="s">
        <v>1617</v>
      </c>
      <c r="V329" s="24" t="s">
        <v>40</v>
      </c>
      <c r="W329" s="24" t="s">
        <v>40</v>
      </c>
      <c r="X329" s="24" t="s">
        <v>40</v>
      </c>
      <c r="Y329" s="25">
        <v>44774</v>
      </c>
      <c r="Z329" s="25">
        <v>44774</v>
      </c>
      <c r="AA329" s="21"/>
    </row>
    <row r="330" spans="1:27" ht="71.25" customHeight="1">
      <c r="A330" s="26">
        <v>291</v>
      </c>
      <c r="B330" s="15">
        <v>31300</v>
      </c>
      <c r="C330" s="15">
        <v>31009</v>
      </c>
      <c r="D330" s="16" t="s">
        <v>30</v>
      </c>
      <c r="E330" s="16" t="s">
        <v>53</v>
      </c>
      <c r="F330" s="16" t="s">
        <v>1618</v>
      </c>
      <c r="G330" s="17" t="s">
        <v>1619</v>
      </c>
      <c r="H330" s="17" t="s">
        <v>1620</v>
      </c>
      <c r="I330" s="18" t="s">
        <v>33</v>
      </c>
      <c r="J330" s="18" t="s">
        <v>57</v>
      </c>
      <c r="K330" s="18" t="s">
        <v>1621</v>
      </c>
      <c r="L330" s="19">
        <v>50</v>
      </c>
      <c r="M330" s="19" t="s">
        <v>36</v>
      </c>
      <c r="N330" s="20">
        <v>44562</v>
      </c>
      <c r="O330" s="21">
        <v>1</v>
      </c>
      <c r="P330" s="21">
        <v>0</v>
      </c>
      <c r="Q330" s="21">
        <v>1</v>
      </c>
      <c r="R330" s="22" t="s">
        <v>50</v>
      </c>
      <c r="S330" s="23"/>
      <c r="T330" s="20"/>
      <c r="U330" s="155"/>
      <c r="V330" s="20"/>
      <c r="W330" s="20"/>
      <c r="X330" s="20"/>
      <c r="Y330" s="20"/>
      <c r="Z330" s="20"/>
      <c r="AA330" s="21"/>
    </row>
    <row r="331" spans="1:27" ht="71.25" customHeight="1">
      <c r="A331" s="26">
        <v>264</v>
      </c>
      <c r="B331" s="15">
        <v>25160</v>
      </c>
      <c r="C331" s="15">
        <v>24673</v>
      </c>
      <c r="D331" s="16" t="s">
        <v>30</v>
      </c>
      <c r="E331" s="16" t="s">
        <v>47</v>
      </c>
      <c r="F331" s="16" t="s">
        <v>1622</v>
      </c>
      <c r="G331" s="17" t="s">
        <v>1623</v>
      </c>
      <c r="H331" s="17" t="s">
        <v>1624</v>
      </c>
      <c r="I331" s="18" t="s">
        <v>33</v>
      </c>
      <c r="J331" s="18" t="s">
        <v>57</v>
      </c>
      <c r="K331" s="18" t="s">
        <v>1625</v>
      </c>
      <c r="L331" s="19">
        <v>50</v>
      </c>
      <c r="M331" s="19" t="s">
        <v>36</v>
      </c>
      <c r="N331" s="20">
        <v>44562</v>
      </c>
      <c r="O331" s="21">
        <v>1</v>
      </c>
      <c r="P331" s="21">
        <v>0</v>
      </c>
      <c r="Q331" s="21">
        <v>1</v>
      </c>
      <c r="R331" s="22" t="s">
        <v>50</v>
      </c>
      <c r="S331" s="23"/>
      <c r="T331" s="24" t="s">
        <v>63</v>
      </c>
      <c r="U331" s="30" t="s">
        <v>1626</v>
      </c>
      <c r="V331" s="24" t="s">
        <v>40</v>
      </c>
      <c r="W331" s="24" t="s">
        <v>40</v>
      </c>
      <c r="X331" s="24" t="s">
        <v>40</v>
      </c>
      <c r="Y331" s="24" t="s">
        <v>1457</v>
      </c>
      <c r="Z331" s="24" t="s">
        <v>1457</v>
      </c>
      <c r="AA331" s="21"/>
    </row>
    <row r="332" spans="1:27" ht="71.25" customHeight="1">
      <c r="A332" s="26">
        <v>43</v>
      </c>
      <c r="B332" s="15">
        <v>22401</v>
      </c>
      <c r="C332" s="15">
        <v>24681</v>
      </c>
      <c r="D332" s="16" t="s">
        <v>30</v>
      </c>
      <c r="E332" s="16" t="s">
        <v>53</v>
      </c>
      <c r="F332" s="16" t="s">
        <v>1627</v>
      </c>
      <c r="G332" s="17" t="s">
        <v>1628</v>
      </c>
      <c r="H332" s="17" t="s">
        <v>1629</v>
      </c>
      <c r="I332" s="18" t="s">
        <v>33</v>
      </c>
      <c r="J332" s="18" t="s">
        <v>57</v>
      </c>
      <c r="K332" s="18" t="s">
        <v>1630</v>
      </c>
      <c r="L332" s="19">
        <v>50</v>
      </c>
      <c r="M332" s="19" t="s">
        <v>36</v>
      </c>
      <c r="N332" s="20">
        <v>44562</v>
      </c>
      <c r="O332" s="21">
        <v>1</v>
      </c>
      <c r="P332" s="21">
        <v>0</v>
      </c>
      <c r="Q332" s="21">
        <v>1</v>
      </c>
      <c r="R332" s="22" t="s">
        <v>50</v>
      </c>
      <c r="S332" s="23"/>
      <c r="T332" s="20"/>
      <c r="U332" s="155"/>
      <c r="V332" s="20"/>
      <c r="W332" s="20"/>
      <c r="X332" s="20"/>
      <c r="Y332" s="20"/>
      <c r="Z332" s="20"/>
      <c r="AA332" s="21"/>
    </row>
    <row r="333" spans="1:27" s="93" customFormat="1" ht="71.25" customHeight="1">
      <c r="A333" s="141">
        <v>303</v>
      </c>
      <c r="B333" s="142">
        <v>31780</v>
      </c>
      <c r="C333" s="70">
        <v>31021</v>
      </c>
      <c r="D333" s="71" t="s">
        <v>30</v>
      </c>
      <c r="E333" s="143" t="s">
        <v>47</v>
      </c>
      <c r="F333" s="143" t="s">
        <v>1631</v>
      </c>
      <c r="G333" s="144" t="s">
        <v>1632</v>
      </c>
      <c r="H333" s="144" t="s">
        <v>1633</v>
      </c>
      <c r="I333" s="145" t="s">
        <v>33</v>
      </c>
      <c r="J333" s="145" t="s">
        <v>57</v>
      </c>
      <c r="K333" s="145" t="s">
        <v>1634</v>
      </c>
      <c r="L333" s="146">
        <v>50</v>
      </c>
      <c r="M333" s="146" t="s">
        <v>36</v>
      </c>
      <c r="N333" s="147">
        <v>44562</v>
      </c>
      <c r="O333" s="148">
        <v>1</v>
      </c>
      <c r="P333" s="148">
        <v>0</v>
      </c>
      <c r="Q333" s="148">
        <v>1</v>
      </c>
      <c r="R333" s="149" t="s">
        <v>50</v>
      </c>
      <c r="S333" s="150"/>
      <c r="T333" s="151" t="s">
        <v>51</v>
      </c>
      <c r="U333" s="150" t="s">
        <v>1635</v>
      </c>
      <c r="V333" s="151" t="s">
        <v>71</v>
      </c>
      <c r="W333" s="151" t="s">
        <v>71</v>
      </c>
      <c r="X333" s="151" t="s">
        <v>71</v>
      </c>
      <c r="Y333" s="152">
        <v>44682</v>
      </c>
      <c r="Z333" s="152">
        <v>44789</v>
      </c>
      <c r="AA333" s="148"/>
    </row>
    <row r="334" spans="1:27" ht="71.25" customHeight="1">
      <c r="A334" s="26">
        <v>266</v>
      </c>
      <c r="B334" s="15">
        <v>25162</v>
      </c>
      <c r="C334" s="15">
        <v>24675</v>
      </c>
      <c r="D334" s="16" t="s">
        <v>30</v>
      </c>
      <c r="E334" s="16" t="s">
        <v>112</v>
      </c>
      <c r="F334" s="16" t="s">
        <v>1636</v>
      </c>
      <c r="G334" s="17" t="s">
        <v>1637</v>
      </c>
      <c r="H334" s="17" t="s">
        <v>1638</v>
      </c>
      <c r="I334" s="18" t="s">
        <v>33</v>
      </c>
      <c r="J334" s="18" t="s">
        <v>57</v>
      </c>
      <c r="K334" s="18" t="s">
        <v>1639</v>
      </c>
      <c r="L334" s="19">
        <v>50</v>
      </c>
      <c r="M334" s="19" t="s">
        <v>36</v>
      </c>
      <c r="N334" s="20">
        <v>44562</v>
      </c>
      <c r="O334" s="21">
        <v>1</v>
      </c>
      <c r="P334" s="21">
        <v>0</v>
      </c>
      <c r="Q334" s="21">
        <v>1</v>
      </c>
      <c r="R334" s="22" t="s">
        <v>50</v>
      </c>
      <c r="S334" s="23"/>
      <c r="T334" s="24" t="s">
        <v>63</v>
      </c>
      <c r="U334" s="30" t="s">
        <v>1640</v>
      </c>
      <c r="V334" s="24" t="s">
        <v>40</v>
      </c>
      <c r="W334" s="24" t="s">
        <v>40</v>
      </c>
      <c r="X334" s="24" t="s">
        <v>65</v>
      </c>
      <c r="Y334" s="24" t="s">
        <v>1641</v>
      </c>
      <c r="Z334" s="25">
        <v>44799</v>
      </c>
      <c r="AA334" s="21"/>
    </row>
    <row r="335" spans="1:27" ht="71.25" customHeight="1">
      <c r="A335" s="26">
        <v>267</v>
      </c>
      <c r="B335" s="15">
        <v>25163</v>
      </c>
      <c r="C335" s="15">
        <v>24676</v>
      </c>
      <c r="D335" s="16" t="s">
        <v>30</v>
      </c>
      <c r="E335" s="16" t="s">
        <v>112</v>
      </c>
      <c r="F335" s="16" t="s">
        <v>1642</v>
      </c>
      <c r="G335" s="17" t="s">
        <v>1643</v>
      </c>
      <c r="H335" s="17" t="s">
        <v>1644</v>
      </c>
      <c r="I335" s="18" t="s">
        <v>33</v>
      </c>
      <c r="J335" s="18" t="s">
        <v>57</v>
      </c>
      <c r="K335" s="18" t="s">
        <v>1645</v>
      </c>
      <c r="L335" s="19">
        <v>50</v>
      </c>
      <c r="M335" s="19" t="s">
        <v>36</v>
      </c>
      <c r="N335" s="20">
        <v>44562</v>
      </c>
      <c r="O335" s="21">
        <v>1</v>
      </c>
      <c r="P335" s="21">
        <v>0</v>
      </c>
      <c r="Q335" s="21">
        <v>1</v>
      </c>
      <c r="R335" s="22" t="s">
        <v>50</v>
      </c>
      <c r="S335" s="23"/>
      <c r="T335" s="20"/>
      <c r="U335" s="155"/>
      <c r="V335" s="20"/>
      <c r="W335" s="20"/>
      <c r="X335" s="20"/>
      <c r="Y335" s="20"/>
      <c r="Z335" s="20"/>
      <c r="AA335" s="21"/>
    </row>
    <row r="336" spans="1:27" ht="71.25" customHeight="1">
      <c r="A336" s="26">
        <v>268</v>
      </c>
      <c r="B336" s="15">
        <v>25164</v>
      </c>
      <c r="C336" s="15">
        <v>24677</v>
      </c>
      <c r="D336" s="16" t="s">
        <v>30</v>
      </c>
      <c r="E336" s="16" t="s">
        <v>112</v>
      </c>
      <c r="F336" s="16" t="s">
        <v>1646</v>
      </c>
      <c r="G336" s="17" t="s">
        <v>1647</v>
      </c>
      <c r="H336" s="17" t="s">
        <v>1648</v>
      </c>
      <c r="I336" s="18" t="s">
        <v>33</v>
      </c>
      <c r="J336" s="18" t="s">
        <v>57</v>
      </c>
      <c r="K336" s="18" t="s">
        <v>1649</v>
      </c>
      <c r="L336" s="19">
        <v>50</v>
      </c>
      <c r="M336" s="19" t="s">
        <v>36</v>
      </c>
      <c r="N336" s="20">
        <v>44562</v>
      </c>
      <c r="O336" s="21">
        <v>1</v>
      </c>
      <c r="P336" s="21">
        <v>0</v>
      </c>
      <c r="Q336" s="21">
        <v>1</v>
      </c>
      <c r="R336" s="22" t="s">
        <v>50</v>
      </c>
      <c r="S336" s="23"/>
      <c r="T336" s="20"/>
      <c r="U336" s="155"/>
      <c r="V336" s="20"/>
      <c r="W336" s="20"/>
      <c r="X336" s="20"/>
      <c r="Y336" s="20"/>
      <c r="Z336" s="20"/>
      <c r="AA336" s="21"/>
    </row>
    <row r="337" spans="1:27" ht="71.25" customHeight="1">
      <c r="A337" s="26">
        <v>44</v>
      </c>
      <c r="B337" s="15">
        <v>22402</v>
      </c>
      <c r="C337" s="15">
        <v>24682</v>
      </c>
      <c r="D337" s="16" t="s">
        <v>30</v>
      </c>
      <c r="E337" s="16" t="s">
        <v>47</v>
      </c>
      <c r="F337" s="16" t="s">
        <v>1650</v>
      </c>
      <c r="G337" s="17" t="s">
        <v>1651</v>
      </c>
      <c r="H337" s="17" t="s">
        <v>1652</v>
      </c>
      <c r="I337" s="18" t="s">
        <v>33</v>
      </c>
      <c r="J337" s="18" t="s">
        <v>57</v>
      </c>
      <c r="K337" s="18" t="s">
        <v>1653</v>
      </c>
      <c r="L337" s="19">
        <v>50</v>
      </c>
      <c r="M337" s="19" t="s">
        <v>36</v>
      </c>
      <c r="N337" s="20">
        <v>44562</v>
      </c>
      <c r="O337" s="21">
        <v>1</v>
      </c>
      <c r="P337" s="21">
        <v>0</v>
      </c>
      <c r="Q337" s="21">
        <v>1</v>
      </c>
      <c r="R337" s="22" t="s">
        <v>50</v>
      </c>
      <c r="S337" s="30" t="s">
        <v>65</v>
      </c>
      <c r="T337" s="24" t="s">
        <v>51</v>
      </c>
      <c r="U337" s="30" t="s">
        <v>1654</v>
      </c>
      <c r="V337" s="24" t="s">
        <v>40</v>
      </c>
      <c r="W337" s="24" t="s">
        <v>40</v>
      </c>
      <c r="X337" s="24" t="s">
        <v>40</v>
      </c>
      <c r="Y337" s="25">
        <v>44782</v>
      </c>
      <c r="Z337" s="24" t="s">
        <v>65</v>
      </c>
      <c r="AA337" s="24" t="s">
        <v>65</v>
      </c>
    </row>
    <row r="338" spans="1:27" ht="71.25" customHeight="1">
      <c r="A338" s="26">
        <v>270</v>
      </c>
      <c r="B338" s="15">
        <v>25166</v>
      </c>
      <c r="C338" s="15">
        <v>24679</v>
      </c>
      <c r="D338" s="16" t="s">
        <v>30</v>
      </c>
      <c r="E338" s="16" t="s">
        <v>53</v>
      </c>
      <c r="F338" s="16" t="s">
        <v>1655</v>
      </c>
      <c r="G338" s="17" t="s">
        <v>1656</v>
      </c>
      <c r="H338" s="17" t="s">
        <v>1657</v>
      </c>
      <c r="I338" s="18" t="s">
        <v>33</v>
      </c>
      <c r="J338" s="18" t="s">
        <v>57</v>
      </c>
      <c r="K338" s="18" t="s">
        <v>1658</v>
      </c>
      <c r="L338" s="19">
        <v>50</v>
      </c>
      <c r="M338" s="19" t="s">
        <v>36</v>
      </c>
      <c r="N338" s="20">
        <v>44562</v>
      </c>
      <c r="O338" s="21">
        <v>1</v>
      </c>
      <c r="P338" s="21">
        <v>0</v>
      </c>
      <c r="Q338" s="21">
        <v>1</v>
      </c>
      <c r="R338" s="22" t="s">
        <v>50</v>
      </c>
      <c r="S338" s="23"/>
      <c r="T338" s="20"/>
      <c r="U338" s="155"/>
      <c r="V338" s="20"/>
      <c r="W338" s="20"/>
      <c r="X338" s="20"/>
      <c r="Y338" s="20"/>
      <c r="Z338" s="20"/>
      <c r="AA338" s="21"/>
    </row>
    <row r="339" spans="1:27" ht="71.25" customHeight="1">
      <c r="A339" s="26">
        <v>46</v>
      </c>
      <c r="B339" s="15">
        <v>22404</v>
      </c>
      <c r="C339" s="15">
        <v>24684</v>
      </c>
      <c r="D339" s="16" t="s">
        <v>30</v>
      </c>
      <c r="E339" s="16" t="s">
        <v>47</v>
      </c>
      <c r="F339" s="16" t="s">
        <v>1659</v>
      </c>
      <c r="G339" s="17" t="s">
        <v>1660</v>
      </c>
      <c r="H339" s="17" t="s">
        <v>1661</v>
      </c>
      <c r="I339" s="18" t="s">
        <v>33</v>
      </c>
      <c r="J339" s="18" t="s">
        <v>57</v>
      </c>
      <c r="K339" s="18" t="s">
        <v>1662</v>
      </c>
      <c r="L339" s="19">
        <v>50</v>
      </c>
      <c r="M339" s="19" t="s">
        <v>36</v>
      </c>
      <c r="N339" s="20">
        <v>44562</v>
      </c>
      <c r="O339" s="21">
        <v>1</v>
      </c>
      <c r="P339" s="21">
        <v>0</v>
      </c>
      <c r="Q339" s="21">
        <v>1</v>
      </c>
      <c r="R339" s="22" t="s">
        <v>50</v>
      </c>
      <c r="S339" s="23"/>
      <c r="T339" s="24" t="s">
        <v>51</v>
      </c>
      <c r="U339" s="30" t="s">
        <v>1485</v>
      </c>
      <c r="V339" s="24" t="s">
        <v>40</v>
      </c>
      <c r="W339" s="24" t="s">
        <v>40</v>
      </c>
      <c r="X339" s="24" t="s">
        <v>40</v>
      </c>
      <c r="Y339" s="25">
        <v>44781</v>
      </c>
      <c r="Z339" s="20"/>
      <c r="AA339" s="21"/>
    </row>
    <row r="340" spans="1:27" ht="71.25" customHeight="1">
      <c r="A340" s="26">
        <v>269</v>
      </c>
      <c r="B340" s="15">
        <v>25165</v>
      </c>
      <c r="C340" s="15">
        <v>24678</v>
      </c>
      <c r="D340" s="16" t="s">
        <v>30</v>
      </c>
      <c r="E340" s="16" t="s">
        <v>112</v>
      </c>
      <c r="F340" s="16" t="s">
        <v>1663</v>
      </c>
      <c r="G340" s="17" t="s">
        <v>1664</v>
      </c>
      <c r="H340" s="17" t="s">
        <v>1665</v>
      </c>
      <c r="I340" s="18" t="s">
        <v>33</v>
      </c>
      <c r="J340" s="18" t="s">
        <v>57</v>
      </c>
      <c r="K340" s="18" t="s">
        <v>1666</v>
      </c>
      <c r="L340" s="19">
        <v>50</v>
      </c>
      <c r="M340" s="19" t="s">
        <v>36</v>
      </c>
      <c r="N340" s="20">
        <v>44562</v>
      </c>
      <c r="O340" s="21">
        <v>1</v>
      </c>
      <c r="P340" s="21">
        <v>0</v>
      </c>
      <c r="Q340" s="21">
        <v>1</v>
      </c>
      <c r="R340" s="22" t="s">
        <v>50</v>
      </c>
      <c r="S340" s="23"/>
      <c r="T340" s="24" t="s">
        <v>63</v>
      </c>
      <c r="U340" s="30" t="s">
        <v>1667</v>
      </c>
      <c r="V340" s="24" t="s">
        <v>40</v>
      </c>
      <c r="W340" s="24" t="s">
        <v>40</v>
      </c>
      <c r="X340" s="24" t="s">
        <v>65</v>
      </c>
      <c r="Y340" s="25">
        <v>44795</v>
      </c>
      <c r="Z340" s="20"/>
      <c r="AA340" s="21"/>
    </row>
    <row r="341" spans="1:27" s="93" customFormat="1" ht="71.25" customHeight="1">
      <c r="A341" s="116">
        <v>341</v>
      </c>
      <c r="B341" s="117">
        <v>34762</v>
      </c>
      <c r="C341" s="72">
        <v>24680</v>
      </c>
      <c r="D341" s="73" t="s">
        <v>30</v>
      </c>
      <c r="E341" s="118" t="s">
        <v>53</v>
      </c>
      <c r="F341" s="118" t="s">
        <v>1668</v>
      </c>
      <c r="G341" s="119" t="s">
        <v>1669</v>
      </c>
      <c r="H341" s="119" t="s">
        <v>1670</v>
      </c>
      <c r="I341" s="120" t="s">
        <v>33</v>
      </c>
      <c r="J341" s="120" t="s">
        <v>57</v>
      </c>
      <c r="K341" s="120" t="s">
        <v>1671</v>
      </c>
      <c r="L341" s="121">
        <v>50</v>
      </c>
      <c r="M341" s="121" t="s">
        <v>36</v>
      </c>
      <c r="N341" s="122">
        <v>44562</v>
      </c>
      <c r="O341" s="123">
        <v>1</v>
      </c>
      <c r="P341" s="123">
        <v>0</v>
      </c>
      <c r="Q341" s="123">
        <v>1</v>
      </c>
      <c r="R341" s="124" t="s">
        <v>50</v>
      </c>
      <c r="S341" s="125"/>
      <c r="T341" s="126" t="s">
        <v>63</v>
      </c>
      <c r="U341" s="125" t="s">
        <v>1672</v>
      </c>
      <c r="V341" s="126" t="s">
        <v>40</v>
      </c>
      <c r="W341" s="126" t="s">
        <v>40</v>
      </c>
      <c r="X341" s="126" t="s">
        <v>40</v>
      </c>
      <c r="Y341" s="127">
        <v>44786</v>
      </c>
      <c r="Z341" s="127">
        <v>44786</v>
      </c>
      <c r="AA341" s="123"/>
    </row>
    <row r="342" spans="1:27" ht="71.25" customHeight="1">
      <c r="A342" s="26">
        <v>121</v>
      </c>
      <c r="B342" s="15">
        <v>23257</v>
      </c>
      <c r="C342" s="15">
        <v>24435</v>
      </c>
      <c r="D342" s="16" t="s">
        <v>30</v>
      </c>
      <c r="E342" s="16" t="s">
        <v>112</v>
      </c>
      <c r="F342" s="16" t="s">
        <v>1673</v>
      </c>
      <c r="G342" s="17" t="s">
        <v>1674</v>
      </c>
      <c r="H342" s="17" t="s">
        <v>1675</v>
      </c>
      <c r="I342" s="18" t="s">
        <v>33</v>
      </c>
      <c r="J342" s="18" t="s">
        <v>57</v>
      </c>
      <c r="K342" s="18" t="s">
        <v>1676</v>
      </c>
      <c r="L342" s="19">
        <v>50</v>
      </c>
      <c r="M342" s="19" t="s">
        <v>36</v>
      </c>
      <c r="N342" s="20">
        <v>44562</v>
      </c>
      <c r="O342" s="21">
        <v>1</v>
      </c>
      <c r="P342" s="21">
        <v>0</v>
      </c>
      <c r="Q342" s="21">
        <v>1</v>
      </c>
      <c r="R342" s="22" t="s">
        <v>50</v>
      </c>
      <c r="S342" s="23"/>
      <c r="T342" s="24" t="s">
        <v>63</v>
      </c>
      <c r="U342" s="30" t="s">
        <v>1677</v>
      </c>
      <c r="V342" s="24" t="s">
        <v>40</v>
      </c>
      <c r="W342" s="24" t="s">
        <v>40</v>
      </c>
      <c r="X342" s="24" t="s">
        <v>40</v>
      </c>
      <c r="Y342" s="25">
        <v>44643</v>
      </c>
      <c r="Z342" s="25">
        <v>44797</v>
      </c>
      <c r="AA342" s="21"/>
    </row>
    <row r="343" spans="1:27" ht="71.25" customHeight="1">
      <c r="A343" s="26">
        <v>304</v>
      </c>
      <c r="B343" s="15">
        <v>31781</v>
      </c>
      <c r="C343" s="15">
        <v>31022</v>
      </c>
      <c r="D343" s="16" t="s">
        <v>30</v>
      </c>
      <c r="E343" s="16" t="s">
        <v>47</v>
      </c>
      <c r="F343" s="16" t="s">
        <v>1678</v>
      </c>
      <c r="G343" s="17" t="s">
        <v>1679</v>
      </c>
      <c r="H343" s="17" t="s">
        <v>1680</v>
      </c>
      <c r="I343" s="18" t="s">
        <v>33</v>
      </c>
      <c r="J343" s="18" t="s">
        <v>57</v>
      </c>
      <c r="K343" s="18" t="s">
        <v>1681</v>
      </c>
      <c r="L343" s="19">
        <v>50</v>
      </c>
      <c r="M343" s="19" t="s">
        <v>36</v>
      </c>
      <c r="N343" s="20">
        <v>44562</v>
      </c>
      <c r="O343" s="21">
        <v>1</v>
      </c>
      <c r="P343" s="21">
        <v>0</v>
      </c>
      <c r="Q343" s="21">
        <v>1</v>
      </c>
      <c r="R343" s="22" t="s">
        <v>50</v>
      </c>
      <c r="S343" s="23"/>
      <c r="T343" s="24" t="s">
        <v>63</v>
      </c>
      <c r="U343" s="30" t="s">
        <v>1682</v>
      </c>
      <c r="V343" s="24" t="s">
        <v>40</v>
      </c>
      <c r="W343" s="24" t="s">
        <v>40</v>
      </c>
      <c r="X343" s="24" t="s">
        <v>40</v>
      </c>
      <c r="Y343" s="25">
        <v>44777</v>
      </c>
      <c r="Z343" s="25">
        <v>44777</v>
      </c>
      <c r="AA343" s="21"/>
    </row>
    <row r="344" spans="1:27" ht="71.25" customHeight="1">
      <c r="A344" s="26">
        <v>118</v>
      </c>
      <c r="B344" s="15">
        <v>23254</v>
      </c>
      <c r="C344" s="15">
        <v>24432</v>
      </c>
      <c r="D344" s="16" t="s">
        <v>30</v>
      </c>
      <c r="E344" s="16" t="s">
        <v>31</v>
      </c>
      <c r="F344" s="16" t="s">
        <v>1683</v>
      </c>
      <c r="G344" s="17" t="s">
        <v>1684</v>
      </c>
      <c r="H344" s="17" t="s">
        <v>1685</v>
      </c>
      <c r="I344" s="18" t="s">
        <v>33</v>
      </c>
      <c r="J344" s="18" t="s">
        <v>57</v>
      </c>
      <c r="K344" s="18" t="s">
        <v>1686</v>
      </c>
      <c r="L344" s="19">
        <v>100</v>
      </c>
      <c r="M344" s="19" t="s">
        <v>36</v>
      </c>
      <c r="N344" s="20">
        <v>44562</v>
      </c>
      <c r="O344" s="21">
        <v>1</v>
      </c>
      <c r="P344" s="21">
        <v>0</v>
      </c>
      <c r="Q344" s="21">
        <v>1</v>
      </c>
      <c r="R344" s="22" t="s">
        <v>50</v>
      </c>
      <c r="S344" s="23"/>
      <c r="T344" s="24" t="s">
        <v>1687</v>
      </c>
      <c r="U344" s="30" t="s">
        <v>1688</v>
      </c>
      <c r="V344" s="24" t="s">
        <v>40</v>
      </c>
      <c r="W344" s="24" t="s">
        <v>40</v>
      </c>
      <c r="X344" s="24" t="s">
        <v>65</v>
      </c>
      <c r="Y344" s="25">
        <v>44799</v>
      </c>
      <c r="Z344" s="20"/>
      <c r="AA344" s="21"/>
    </row>
    <row r="345" spans="1:27" ht="71.25" customHeight="1">
      <c r="A345" s="26">
        <v>119</v>
      </c>
      <c r="B345" s="15">
        <v>23255</v>
      </c>
      <c r="C345" s="15">
        <v>24433</v>
      </c>
      <c r="D345" s="16" t="s">
        <v>30</v>
      </c>
      <c r="E345" s="16" t="s">
        <v>112</v>
      </c>
      <c r="F345" s="16" t="s">
        <v>1689</v>
      </c>
      <c r="G345" s="17" t="s">
        <v>1690</v>
      </c>
      <c r="H345" s="17" t="s">
        <v>1691</v>
      </c>
      <c r="I345" s="18" t="s">
        <v>33</v>
      </c>
      <c r="J345" s="18" t="s">
        <v>57</v>
      </c>
      <c r="K345" s="18" t="s">
        <v>1692</v>
      </c>
      <c r="L345" s="19">
        <v>50</v>
      </c>
      <c r="M345" s="19" t="s">
        <v>36</v>
      </c>
      <c r="N345" s="20">
        <v>44562</v>
      </c>
      <c r="O345" s="21">
        <v>1</v>
      </c>
      <c r="P345" s="21">
        <v>0</v>
      </c>
      <c r="Q345" s="21">
        <v>1</v>
      </c>
      <c r="R345" s="22" t="s">
        <v>50</v>
      </c>
      <c r="S345" s="23"/>
      <c r="T345" s="24" t="s">
        <v>63</v>
      </c>
      <c r="U345" s="30" t="s">
        <v>1693</v>
      </c>
      <c r="V345" s="24" t="s">
        <v>40</v>
      </c>
      <c r="W345" s="24" t="s">
        <v>40</v>
      </c>
      <c r="X345" s="24" t="s">
        <v>65</v>
      </c>
      <c r="Y345" s="25">
        <v>44793</v>
      </c>
      <c r="Z345" s="20"/>
      <c r="AA345" s="21"/>
    </row>
    <row r="346" spans="1:27" ht="71.25" customHeight="1">
      <c r="A346" s="26">
        <v>324</v>
      </c>
      <c r="B346" s="15">
        <v>32823</v>
      </c>
      <c r="C346" s="15">
        <v>30974</v>
      </c>
      <c r="D346" s="16" t="s">
        <v>30</v>
      </c>
      <c r="E346" s="16" t="s">
        <v>47</v>
      </c>
      <c r="F346" s="16" t="s">
        <v>1694</v>
      </c>
      <c r="G346" s="17" t="s">
        <v>1695</v>
      </c>
      <c r="H346" s="17" t="s">
        <v>1696</v>
      </c>
      <c r="I346" s="18" t="s">
        <v>33</v>
      </c>
      <c r="J346" s="18" t="s">
        <v>57</v>
      </c>
      <c r="K346" s="18" t="s">
        <v>1697</v>
      </c>
      <c r="L346" s="19">
        <v>50</v>
      </c>
      <c r="M346" s="19" t="s">
        <v>36</v>
      </c>
      <c r="N346" s="20">
        <v>44562</v>
      </c>
      <c r="O346" s="21">
        <v>1</v>
      </c>
      <c r="P346" s="21">
        <v>0</v>
      </c>
      <c r="Q346" s="21">
        <v>1</v>
      </c>
      <c r="R346" s="22" t="s">
        <v>50</v>
      </c>
      <c r="S346" s="23"/>
      <c r="T346" s="24" t="s">
        <v>63</v>
      </c>
      <c r="U346" s="30" t="s">
        <v>1698</v>
      </c>
      <c r="V346" s="24" t="s">
        <v>40</v>
      </c>
      <c r="W346" s="24" t="s">
        <v>40</v>
      </c>
      <c r="X346" s="20"/>
      <c r="Y346" s="20"/>
      <c r="Z346" s="20"/>
      <c r="AA346" s="21"/>
    </row>
    <row r="347" spans="1:27" ht="71.25" customHeight="1">
      <c r="A347" s="26">
        <v>123</v>
      </c>
      <c r="B347" s="15">
        <v>23259</v>
      </c>
      <c r="C347" s="15">
        <v>24437</v>
      </c>
      <c r="D347" s="16" t="s">
        <v>30</v>
      </c>
      <c r="E347" s="16" t="s">
        <v>47</v>
      </c>
      <c r="F347" s="16" t="s">
        <v>1699</v>
      </c>
      <c r="G347" s="17" t="s">
        <v>1700</v>
      </c>
      <c r="H347" s="17" t="s">
        <v>1701</v>
      </c>
      <c r="I347" s="18" t="s">
        <v>33</v>
      </c>
      <c r="J347" s="18" t="s">
        <v>57</v>
      </c>
      <c r="K347" s="18" t="s">
        <v>1702</v>
      </c>
      <c r="L347" s="19">
        <v>50</v>
      </c>
      <c r="M347" s="19" t="s">
        <v>36</v>
      </c>
      <c r="N347" s="20">
        <v>44562</v>
      </c>
      <c r="O347" s="21">
        <v>1</v>
      </c>
      <c r="P347" s="21">
        <v>0</v>
      </c>
      <c r="Q347" s="21">
        <v>1</v>
      </c>
      <c r="R347" s="22" t="s">
        <v>50</v>
      </c>
      <c r="S347" s="23"/>
      <c r="T347" s="24" t="s">
        <v>63</v>
      </c>
      <c r="U347" s="30" t="s">
        <v>1703</v>
      </c>
      <c r="V347" s="24" t="s">
        <v>40</v>
      </c>
      <c r="W347" s="24" t="s">
        <v>40</v>
      </c>
      <c r="X347" s="24" t="s">
        <v>65</v>
      </c>
      <c r="Y347" s="25">
        <v>44797</v>
      </c>
      <c r="Z347" s="36">
        <v>44797</v>
      </c>
      <c r="AA347" s="21"/>
    </row>
    <row r="348" spans="1:27" ht="71.25" customHeight="1">
      <c r="A348" s="26">
        <v>115</v>
      </c>
      <c r="B348" s="15">
        <v>23251</v>
      </c>
      <c r="C348" s="15">
        <v>24429</v>
      </c>
      <c r="D348" s="16" t="s">
        <v>30</v>
      </c>
      <c r="E348" s="16" t="s">
        <v>31</v>
      </c>
      <c r="F348" s="16" t="s">
        <v>1704</v>
      </c>
      <c r="G348" s="17" t="s">
        <v>1705</v>
      </c>
      <c r="H348" s="17" t="s">
        <v>1706</v>
      </c>
      <c r="I348" s="18" t="s">
        <v>33</v>
      </c>
      <c r="J348" s="18" t="s">
        <v>57</v>
      </c>
      <c r="K348" s="18" t="s">
        <v>1707</v>
      </c>
      <c r="L348" s="19">
        <v>100</v>
      </c>
      <c r="M348" s="19" t="s">
        <v>36</v>
      </c>
      <c r="N348" s="20">
        <v>44562</v>
      </c>
      <c r="O348" s="21">
        <v>1</v>
      </c>
      <c r="P348" s="21">
        <v>0</v>
      </c>
      <c r="Q348" s="21">
        <v>1</v>
      </c>
      <c r="R348" s="22" t="s">
        <v>50</v>
      </c>
      <c r="S348" s="23"/>
      <c r="T348" s="24" t="s">
        <v>1708</v>
      </c>
      <c r="U348" s="30" t="s">
        <v>1709</v>
      </c>
      <c r="V348" s="24" t="s">
        <v>40</v>
      </c>
      <c r="W348" s="24" t="s">
        <v>40</v>
      </c>
      <c r="X348" s="24" t="s">
        <v>65</v>
      </c>
      <c r="Y348" s="25">
        <v>44774</v>
      </c>
      <c r="Z348" s="20"/>
      <c r="AA348" s="21"/>
    </row>
    <row r="349" spans="1:27" ht="71.25" customHeight="1">
      <c r="A349" s="26">
        <v>327</v>
      </c>
      <c r="B349" s="15">
        <v>34257</v>
      </c>
      <c r="C349" s="15">
        <v>30975</v>
      </c>
      <c r="D349" s="16" t="s">
        <v>30</v>
      </c>
      <c r="E349" s="16" t="s">
        <v>31</v>
      </c>
      <c r="F349" s="16" t="s">
        <v>1710</v>
      </c>
      <c r="G349" s="17" t="s">
        <v>1711</v>
      </c>
      <c r="H349" s="17" t="s">
        <v>1712</v>
      </c>
      <c r="I349" s="18" t="s">
        <v>33</v>
      </c>
      <c r="J349" s="18" t="s">
        <v>57</v>
      </c>
      <c r="K349" s="18" t="s">
        <v>1713</v>
      </c>
      <c r="L349" s="19">
        <v>100</v>
      </c>
      <c r="M349" s="19" t="s">
        <v>36</v>
      </c>
      <c r="N349" s="20">
        <v>44562</v>
      </c>
      <c r="O349" s="21">
        <v>1</v>
      </c>
      <c r="P349" s="21">
        <v>0</v>
      </c>
      <c r="Q349" s="21">
        <v>1</v>
      </c>
      <c r="R349" s="22" t="s">
        <v>50</v>
      </c>
      <c r="S349" s="23"/>
      <c r="T349" s="24" t="s">
        <v>540</v>
      </c>
      <c r="U349" s="30" t="s">
        <v>1714</v>
      </c>
      <c r="V349" s="24" t="s">
        <v>40</v>
      </c>
      <c r="W349" s="24" t="s">
        <v>40</v>
      </c>
      <c r="X349" s="24" t="s">
        <v>65</v>
      </c>
      <c r="Y349" s="25">
        <v>44803</v>
      </c>
      <c r="Z349" s="25">
        <v>44562</v>
      </c>
      <c r="AA349" s="21"/>
    </row>
    <row r="350" spans="1:27" ht="71.25" customHeight="1">
      <c r="A350" s="26">
        <v>82</v>
      </c>
      <c r="B350" s="15">
        <v>23047</v>
      </c>
      <c r="C350" s="15">
        <v>24427</v>
      </c>
      <c r="D350" s="16" t="s">
        <v>30</v>
      </c>
      <c r="E350" s="16" t="s">
        <v>31</v>
      </c>
      <c r="F350" s="16" t="s">
        <v>1715</v>
      </c>
      <c r="G350" s="17" t="s">
        <v>1716</v>
      </c>
      <c r="H350" s="17" t="s">
        <v>1717</v>
      </c>
      <c r="I350" s="18" t="s">
        <v>33</v>
      </c>
      <c r="J350" s="18" t="s">
        <v>57</v>
      </c>
      <c r="K350" s="18" t="s">
        <v>1718</v>
      </c>
      <c r="L350" s="19">
        <v>100</v>
      </c>
      <c r="M350" s="19" t="s">
        <v>36</v>
      </c>
      <c r="N350" s="20">
        <v>44562</v>
      </c>
      <c r="O350" s="21">
        <v>1</v>
      </c>
      <c r="P350" s="21">
        <v>0</v>
      </c>
      <c r="Q350" s="21">
        <v>1</v>
      </c>
      <c r="R350" s="22" t="s">
        <v>50</v>
      </c>
      <c r="S350" s="23"/>
      <c r="T350" s="24" t="s">
        <v>63</v>
      </c>
      <c r="U350" s="30" t="s">
        <v>1719</v>
      </c>
      <c r="V350" s="24" t="s">
        <v>40</v>
      </c>
      <c r="W350" s="24" t="s">
        <v>40</v>
      </c>
      <c r="X350" s="24" t="s">
        <v>65</v>
      </c>
      <c r="Y350" s="24" t="s">
        <v>1111</v>
      </c>
      <c r="Z350" s="24" t="s">
        <v>1111</v>
      </c>
      <c r="AA350" s="21"/>
    </row>
    <row r="351" spans="1:27" ht="71.25" customHeight="1">
      <c r="A351" s="26">
        <v>80</v>
      </c>
      <c r="B351" s="15">
        <v>23045</v>
      </c>
      <c r="C351" s="15">
        <v>24425</v>
      </c>
      <c r="D351" s="16" t="s">
        <v>30</v>
      </c>
      <c r="E351" s="16" t="s">
        <v>31</v>
      </c>
      <c r="F351" s="16" t="s">
        <v>1720</v>
      </c>
      <c r="G351" s="17" t="s">
        <v>60</v>
      </c>
      <c r="H351" s="17" t="s">
        <v>1721</v>
      </c>
      <c r="I351" s="18" t="s">
        <v>33</v>
      </c>
      <c r="J351" s="18" t="s">
        <v>57</v>
      </c>
      <c r="K351" s="18" t="s">
        <v>1722</v>
      </c>
      <c r="L351" s="19">
        <v>100</v>
      </c>
      <c r="M351" s="19" t="s">
        <v>36</v>
      </c>
      <c r="N351" s="20">
        <v>44562</v>
      </c>
      <c r="O351" s="21">
        <v>1</v>
      </c>
      <c r="P351" s="21">
        <v>0</v>
      </c>
      <c r="Q351" s="21">
        <v>1</v>
      </c>
      <c r="R351" s="22" t="s">
        <v>50</v>
      </c>
      <c r="S351" s="23"/>
      <c r="T351" s="24" t="s">
        <v>51</v>
      </c>
      <c r="U351" s="30" t="s">
        <v>1723</v>
      </c>
      <c r="V351" s="24" t="s">
        <v>40</v>
      </c>
      <c r="W351" s="24" t="s">
        <v>40</v>
      </c>
      <c r="X351" s="24" t="s">
        <v>65</v>
      </c>
      <c r="Y351" s="25">
        <v>44774</v>
      </c>
      <c r="Z351" s="20"/>
      <c r="AA351" s="21"/>
    </row>
    <row r="352" spans="1:27" ht="71.25" customHeight="1">
      <c r="A352" s="26">
        <v>116</v>
      </c>
      <c r="B352" s="15">
        <v>23252</v>
      </c>
      <c r="C352" s="15">
        <v>24430</v>
      </c>
      <c r="D352" s="16" t="s">
        <v>30</v>
      </c>
      <c r="E352" s="16" t="s">
        <v>31</v>
      </c>
      <c r="F352" s="16" t="s">
        <v>1724</v>
      </c>
      <c r="G352" s="17" t="s">
        <v>60</v>
      </c>
      <c r="H352" s="17" t="s">
        <v>1721</v>
      </c>
      <c r="I352" s="18" t="s">
        <v>33</v>
      </c>
      <c r="J352" s="18" t="s">
        <v>57</v>
      </c>
      <c r="K352" s="18" t="s">
        <v>1725</v>
      </c>
      <c r="L352" s="19">
        <v>100</v>
      </c>
      <c r="M352" s="19" t="s">
        <v>36</v>
      </c>
      <c r="N352" s="20">
        <v>44562</v>
      </c>
      <c r="O352" s="21">
        <v>1</v>
      </c>
      <c r="P352" s="21">
        <v>0</v>
      </c>
      <c r="Q352" s="21">
        <v>1</v>
      </c>
      <c r="R352" s="22" t="s">
        <v>50</v>
      </c>
      <c r="S352" s="23"/>
      <c r="T352" s="24" t="s">
        <v>63</v>
      </c>
      <c r="U352" s="30" t="s">
        <v>1726</v>
      </c>
      <c r="V352" s="24" t="s">
        <v>40</v>
      </c>
      <c r="W352" s="24" t="s">
        <v>40</v>
      </c>
      <c r="X352" s="24" t="s">
        <v>65</v>
      </c>
      <c r="Y352" s="25">
        <v>44782</v>
      </c>
      <c r="Z352" s="20"/>
      <c r="AA352" s="24"/>
    </row>
    <row r="353" spans="1:27" ht="71.25" customHeight="1">
      <c r="A353" s="26">
        <v>81</v>
      </c>
      <c r="B353" s="15">
        <v>23046</v>
      </c>
      <c r="C353" s="15">
        <v>24426</v>
      </c>
      <c r="D353" s="16" t="s">
        <v>30</v>
      </c>
      <c r="E353" s="16" t="s">
        <v>31</v>
      </c>
      <c r="F353" s="16" t="s">
        <v>1727</v>
      </c>
      <c r="G353" s="17" t="s">
        <v>1728</v>
      </c>
      <c r="H353" s="17" t="s">
        <v>1729</v>
      </c>
      <c r="I353" s="18" t="s">
        <v>33</v>
      </c>
      <c r="J353" s="18" t="s">
        <v>57</v>
      </c>
      <c r="K353" s="18" t="s">
        <v>1730</v>
      </c>
      <c r="L353" s="19">
        <v>100</v>
      </c>
      <c r="M353" s="19" t="s">
        <v>36</v>
      </c>
      <c r="N353" s="20">
        <v>44562</v>
      </c>
      <c r="O353" s="21">
        <v>1</v>
      </c>
      <c r="P353" s="21">
        <v>0</v>
      </c>
      <c r="Q353" s="21">
        <v>1</v>
      </c>
      <c r="R353" s="22" t="s">
        <v>50</v>
      </c>
      <c r="S353" s="23"/>
      <c r="T353" s="24" t="s">
        <v>51</v>
      </c>
      <c r="U353" s="30" t="s">
        <v>1731</v>
      </c>
      <c r="V353" s="24" t="s">
        <v>40</v>
      </c>
      <c r="W353" s="24" t="s">
        <v>40</v>
      </c>
      <c r="X353" s="24" t="s">
        <v>65</v>
      </c>
      <c r="Y353" s="25">
        <v>44774</v>
      </c>
      <c r="Z353" s="24" t="s">
        <v>542</v>
      </c>
      <c r="AA353" s="21"/>
    </row>
    <row r="354" spans="1:27" ht="71.25" customHeight="1">
      <c r="A354" s="26">
        <v>309</v>
      </c>
      <c r="B354" s="15">
        <v>32566</v>
      </c>
      <c r="C354" s="15">
        <v>30976</v>
      </c>
      <c r="D354" s="16" t="s">
        <v>30</v>
      </c>
      <c r="E354" s="16" t="s">
        <v>31</v>
      </c>
      <c r="F354" s="16" t="s">
        <v>1732</v>
      </c>
      <c r="G354" s="17" t="s">
        <v>1733</v>
      </c>
      <c r="H354" s="17" t="s">
        <v>1734</v>
      </c>
      <c r="I354" s="18" t="s">
        <v>33</v>
      </c>
      <c r="J354" s="18" t="s">
        <v>57</v>
      </c>
      <c r="K354" s="18" t="s">
        <v>1735</v>
      </c>
      <c r="L354" s="19">
        <v>100</v>
      </c>
      <c r="M354" s="19" t="s">
        <v>36</v>
      </c>
      <c r="N354" s="20">
        <v>44562</v>
      </c>
      <c r="O354" s="21">
        <v>1</v>
      </c>
      <c r="P354" s="21">
        <v>0</v>
      </c>
      <c r="Q354" s="21">
        <v>1</v>
      </c>
      <c r="R354" s="22" t="s">
        <v>50</v>
      </c>
      <c r="S354" s="23"/>
      <c r="T354" s="24" t="s">
        <v>159</v>
      </c>
      <c r="U354" s="30" t="s">
        <v>1736</v>
      </c>
      <c r="V354" s="24" t="s">
        <v>40</v>
      </c>
      <c r="W354" s="24" t="s">
        <v>40</v>
      </c>
      <c r="X354" s="24" t="s">
        <v>40</v>
      </c>
      <c r="Y354" s="25">
        <v>44799</v>
      </c>
      <c r="Z354" s="20"/>
      <c r="AA354" s="21"/>
    </row>
    <row r="355" spans="1:27" s="93" customFormat="1" ht="71.25" customHeight="1">
      <c r="A355" s="128">
        <v>2</v>
      </c>
      <c r="B355" s="129">
        <v>11865</v>
      </c>
      <c r="C355" s="74">
        <v>12030</v>
      </c>
      <c r="D355" s="75" t="s">
        <v>41</v>
      </c>
      <c r="E355" s="130" t="s">
        <v>31</v>
      </c>
      <c r="F355" s="130" t="s">
        <v>1737</v>
      </c>
      <c r="G355" s="131">
        <v>55.177396000000002</v>
      </c>
      <c r="H355" s="131">
        <v>36.656770000000002</v>
      </c>
      <c r="I355" s="132" t="s">
        <v>43</v>
      </c>
      <c r="J355" s="132" t="s">
        <v>57</v>
      </c>
      <c r="K355" s="132" t="s">
        <v>1738</v>
      </c>
      <c r="L355" s="133">
        <v>100</v>
      </c>
      <c r="M355" s="133" t="s">
        <v>45</v>
      </c>
      <c r="N355" s="134">
        <v>44562</v>
      </c>
      <c r="O355" s="135">
        <v>1</v>
      </c>
      <c r="P355" s="135">
        <v>0</v>
      </c>
      <c r="Q355" s="135">
        <v>1</v>
      </c>
      <c r="R355" s="136" t="s">
        <v>37</v>
      </c>
      <c r="S355" s="137"/>
      <c r="T355" s="138" t="s">
        <v>1739</v>
      </c>
      <c r="U355" s="137" t="s">
        <v>1740</v>
      </c>
      <c r="V355" s="138" t="s">
        <v>40</v>
      </c>
      <c r="W355" s="138" t="s">
        <v>40</v>
      </c>
      <c r="X355" s="138"/>
      <c r="Y355" s="139">
        <v>44601</v>
      </c>
      <c r="Z355" s="140"/>
      <c r="AA355" s="135"/>
    </row>
    <row r="356" spans="1:27" ht="15.75" customHeight="1">
      <c r="A356" s="5">
        <v>120</v>
      </c>
      <c r="B356" s="15">
        <v>23256</v>
      </c>
      <c r="C356" s="15">
        <v>24434</v>
      </c>
      <c r="D356" s="16" t="s">
        <v>30</v>
      </c>
      <c r="E356" s="16" t="s">
        <v>112</v>
      </c>
      <c r="F356" s="16" t="s">
        <v>1741</v>
      </c>
      <c r="G356" s="17" t="s">
        <v>1742</v>
      </c>
      <c r="H356" s="17" t="s">
        <v>1743</v>
      </c>
      <c r="I356" s="18" t="s">
        <v>33</v>
      </c>
      <c r="J356" s="18" t="s">
        <v>57</v>
      </c>
      <c r="K356" s="18" t="s">
        <v>1744</v>
      </c>
      <c r="L356" s="19">
        <v>50</v>
      </c>
      <c r="M356" s="19" t="s">
        <v>36</v>
      </c>
      <c r="N356" s="20">
        <v>44562</v>
      </c>
      <c r="O356" s="21">
        <v>1</v>
      </c>
      <c r="P356" s="21">
        <v>0</v>
      </c>
      <c r="Q356" s="21">
        <v>1</v>
      </c>
      <c r="R356" s="22" t="s">
        <v>50</v>
      </c>
      <c r="S356" s="23"/>
      <c r="T356" s="24" t="s">
        <v>63</v>
      </c>
      <c r="U356" s="30" t="s">
        <v>1745</v>
      </c>
      <c r="V356" s="24" t="s">
        <v>40</v>
      </c>
      <c r="W356" s="24" t="s">
        <v>40</v>
      </c>
      <c r="X356" s="24" t="s">
        <v>65</v>
      </c>
      <c r="Y356" s="36">
        <v>44797</v>
      </c>
      <c r="Z356" s="25">
        <v>44797</v>
      </c>
      <c r="AA356" s="21"/>
    </row>
    <row r="357" spans="1:27" ht="33.75" hidden="1" customHeight="1">
      <c r="A357" s="76">
        <v>350</v>
      </c>
      <c r="E357" s="77" t="s">
        <v>1746</v>
      </c>
      <c r="F357" s="77" t="s">
        <v>1747</v>
      </c>
      <c r="T357" s="78"/>
      <c r="U357" s="78"/>
      <c r="V357" s="78"/>
      <c r="W357" s="78"/>
      <c r="X357" s="78"/>
      <c r="Y357" s="78"/>
      <c r="Z357" s="78"/>
    </row>
    <row r="358" spans="1:27" ht="15.75" hidden="1" customHeight="1">
      <c r="A358" s="79"/>
      <c r="T358" s="78"/>
      <c r="U358" s="78"/>
      <c r="V358" s="78"/>
      <c r="W358" s="78"/>
      <c r="X358" s="78"/>
      <c r="Y358" s="80" t="s">
        <v>313</v>
      </c>
      <c r="Z358" s="78"/>
    </row>
    <row r="359" spans="1:27" ht="1.5" customHeight="1">
      <c r="A359" s="79"/>
      <c r="T359" s="78"/>
      <c r="U359" s="160"/>
      <c r="V359" s="78"/>
      <c r="W359" s="78"/>
      <c r="X359" s="78"/>
      <c r="Y359" s="78"/>
      <c r="Z359" s="78"/>
    </row>
    <row r="360" spans="1:27" ht="15.75" customHeight="1">
      <c r="A360" s="79"/>
      <c r="T360" s="78"/>
      <c r="U360" s="160"/>
      <c r="V360" s="78"/>
      <c r="W360" s="78"/>
      <c r="X360" s="78"/>
      <c r="Y360" s="78"/>
      <c r="Z360" s="78"/>
    </row>
    <row r="361" spans="1:27" ht="15.75" customHeight="1">
      <c r="A361" s="79"/>
      <c r="T361" s="78"/>
      <c r="U361" s="160"/>
      <c r="V361" s="78"/>
      <c r="W361" s="78"/>
      <c r="X361" s="78"/>
      <c r="Y361" s="78"/>
      <c r="Z361" s="78"/>
    </row>
    <row r="362" spans="1:27" ht="15.75" customHeight="1">
      <c r="A362" s="79"/>
      <c r="T362" s="78"/>
      <c r="U362" s="160"/>
      <c r="V362" s="78"/>
      <c r="W362" s="78"/>
      <c r="X362" s="78"/>
      <c r="Y362" s="78"/>
      <c r="Z362" s="78"/>
    </row>
    <row r="363" spans="1:27" ht="15.75" customHeight="1">
      <c r="A363" s="79"/>
      <c r="T363" s="78"/>
      <c r="U363" s="160"/>
      <c r="V363" s="78"/>
      <c r="W363" s="78"/>
      <c r="X363" s="78"/>
      <c r="Y363" s="78"/>
      <c r="Z363" s="78"/>
    </row>
    <row r="364" spans="1:27" ht="15.75" customHeight="1">
      <c r="A364" s="79"/>
      <c r="T364" s="78"/>
      <c r="U364" s="160"/>
      <c r="V364" s="78"/>
      <c r="W364" s="78"/>
      <c r="X364" s="78"/>
      <c r="Y364" s="78"/>
      <c r="Z364" s="78"/>
    </row>
    <row r="365" spans="1:27" ht="15.75" customHeight="1">
      <c r="A365" s="79"/>
      <c r="T365" s="78"/>
      <c r="U365" s="160"/>
      <c r="V365" s="78"/>
      <c r="W365" s="78"/>
      <c r="X365" s="78"/>
      <c r="Y365" s="78"/>
      <c r="Z365" s="78"/>
    </row>
    <row r="366" spans="1:27" ht="15.75" customHeight="1">
      <c r="A366" s="79"/>
      <c r="T366" s="78"/>
      <c r="U366" s="160"/>
      <c r="V366" s="78"/>
      <c r="W366" s="78"/>
      <c r="X366" s="78"/>
      <c r="Y366" s="78"/>
      <c r="Z366" s="78"/>
    </row>
    <row r="367" spans="1:27" ht="15.75" customHeight="1">
      <c r="A367" s="79"/>
      <c r="T367" s="78"/>
      <c r="U367" s="160"/>
      <c r="V367" s="78"/>
      <c r="W367" s="78"/>
      <c r="X367" s="78"/>
      <c r="Y367" s="78"/>
      <c r="Z367" s="78"/>
    </row>
    <row r="368" spans="1:27" ht="15.75" customHeight="1">
      <c r="A368" s="79"/>
      <c r="T368" s="78"/>
      <c r="U368" s="160"/>
      <c r="V368" s="78"/>
      <c r="W368" s="78"/>
      <c r="X368" s="78"/>
      <c r="Y368" s="78"/>
      <c r="Z368" s="78"/>
    </row>
    <row r="369" spans="1:26" ht="15.75" customHeight="1">
      <c r="A369" s="79"/>
      <c r="T369" s="78"/>
      <c r="U369" s="160"/>
      <c r="V369" s="78"/>
      <c r="W369" s="78"/>
      <c r="X369" s="78"/>
      <c r="Y369" s="78"/>
      <c r="Z369" s="78"/>
    </row>
    <row r="370" spans="1:26" ht="15.75" customHeight="1">
      <c r="A370" s="79"/>
      <c r="T370" s="78"/>
      <c r="U370" s="160"/>
      <c r="V370" s="78"/>
      <c r="W370" s="78"/>
      <c r="X370" s="78"/>
      <c r="Y370" s="78"/>
      <c r="Z370" s="78"/>
    </row>
    <row r="371" spans="1:26" ht="15.75" customHeight="1">
      <c r="A371" s="79"/>
      <c r="T371" s="78"/>
      <c r="U371" s="160"/>
      <c r="V371" s="78"/>
      <c r="W371" s="78"/>
      <c r="X371" s="78"/>
      <c r="Y371" s="78"/>
      <c r="Z371" s="78"/>
    </row>
    <row r="372" spans="1:26" ht="15.75" customHeight="1">
      <c r="A372" s="79"/>
      <c r="T372" s="78"/>
      <c r="U372" s="160"/>
      <c r="V372" s="78"/>
      <c r="W372" s="78"/>
      <c r="X372" s="78"/>
      <c r="Y372" s="78"/>
      <c r="Z372" s="78"/>
    </row>
    <row r="373" spans="1:26" ht="15.75" customHeight="1">
      <c r="A373" s="79"/>
      <c r="T373" s="78"/>
      <c r="U373" s="160"/>
      <c r="V373" s="78"/>
      <c r="W373" s="78"/>
      <c r="X373" s="78"/>
      <c r="Y373" s="78"/>
      <c r="Z373" s="78"/>
    </row>
    <row r="374" spans="1:26" ht="15.75" customHeight="1">
      <c r="A374" s="79"/>
      <c r="T374" s="78"/>
      <c r="U374" s="160"/>
      <c r="V374" s="78"/>
      <c r="W374" s="78"/>
      <c r="X374" s="78"/>
      <c r="Y374" s="78"/>
      <c r="Z374" s="78"/>
    </row>
    <row r="375" spans="1:26" ht="15.75" customHeight="1">
      <c r="A375" s="79"/>
      <c r="T375" s="78"/>
      <c r="U375" s="160"/>
      <c r="V375" s="78"/>
      <c r="W375" s="78"/>
      <c r="X375" s="78"/>
      <c r="Y375" s="78"/>
      <c r="Z375" s="78"/>
    </row>
    <row r="376" spans="1:26" ht="15.75" customHeight="1">
      <c r="A376" s="79"/>
      <c r="T376" s="78"/>
      <c r="U376" s="160"/>
      <c r="V376" s="78"/>
      <c r="W376" s="78"/>
      <c r="X376" s="78"/>
      <c r="Y376" s="78"/>
      <c r="Z376" s="78"/>
    </row>
    <row r="377" spans="1:26" ht="15.75" customHeight="1">
      <c r="A377" s="79"/>
      <c r="T377" s="78"/>
      <c r="U377" s="160"/>
      <c r="V377" s="78"/>
      <c r="W377" s="78"/>
      <c r="X377" s="78"/>
      <c r="Y377" s="78"/>
      <c r="Z377" s="78"/>
    </row>
    <row r="378" spans="1:26" ht="15.75" customHeight="1">
      <c r="A378" s="79"/>
      <c r="T378" s="78"/>
      <c r="U378" s="160"/>
      <c r="V378" s="78"/>
      <c r="W378" s="78"/>
      <c r="X378" s="78"/>
      <c r="Y378" s="78"/>
      <c r="Z378" s="78"/>
    </row>
    <row r="379" spans="1:26" ht="15.75" customHeight="1">
      <c r="A379" s="79"/>
      <c r="T379" s="78"/>
      <c r="U379" s="160"/>
      <c r="V379" s="78"/>
      <c r="W379" s="78"/>
      <c r="X379" s="78"/>
      <c r="Y379" s="78"/>
      <c r="Z379" s="78"/>
    </row>
    <row r="380" spans="1:26" ht="15.75" customHeight="1">
      <c r="A380" s="79"/>
      <c r="T380" s="78"/>
      <c r="U380" s="160"/>
      <c r="V380" s="78"/>
      <c r="W380" s="78"/>
      <c r="X380" s="78"/>
      <c r="Y380" s="78"/>
      <c r="Z380" s="78"/>
    </row>
    <row r="381" spans="1:26" ht="1.5" customHeight="1">
      <c r="A381" s="79"/>
      <c r="T381" s="78"/>
      <c r="U381" s="160"/>
      <c r="V381" s="78"/>
      <c r="W381" s="78"/>
      <c r="X381" s="78"/>
      <c r="Y381" s="78"/>
      <c r="Z381" s="78"/>
    </row>
    <row r="382" spans="1:26" ht="15.75" customHeight="1">
      <c r="A382" s="79"/>
      <c r="T382" s="78"/>
      <c r="U382" s="160"/>
      <c r="V382" s="78"/>
      <c r="W382" s="78"/>
      <c r="X382" s="78"/>
      <c r="Y382" s="78"/>
      <c r="Z382" s="78"/>
    </row>
    <row r="383" spans="1:26" ht="15.75" customHeight="1">
      <c r="A383" s="79"/>
      <c r="T383" s="78"/>
      <c r="U383" s="160"/>
      <c r="V383" s="78"/>
      <c r="W383" s="78"/>
      <c r="X383" s="78"/>
      <c r="Y383" s="78"/>
      <c r="Z383" s="78"/>
    </row>
    <row r="384" spans="1:26" ht="15.75" customHeight="1">
      <c r="A384" s="79"/>
      <c r="T384" s="78"/>
      <c r="U384" s="160"/>
      <c r="V384" s="78"/>
      <c r="W384" s="78"/>
      <c r="X384" s="78"/>
      <c r="Y384" s="78"/>
      <c r="Z384" s="78"/>
    </row>
    <row r="385" spans="1:26" ht="15.75" customHeight="1">
      <c r="A385" s="79"/>
      <c r="T385" s="78"/>
      <c r="U385" s="160"/>
      <c r="V385" s="78"/>
      <c r="W385" s="78"/>
      <c r="X385" s="78"/>
      <c r="Y385" s="78"/>
      <c r="Z385" s="78"/>
    </row>
    <row r="386" spans="1:26" ht="15.75" customHeight="1">
      <c r="A386" s="79"/>
      <c r="T386" s="78"/>
      <c r="U386" s="160"/>
      <c r="V386" s="78"/>
      <c r="W386" s="78"/>
      <c r="X386" s="78"/>
      <c r="Y386" s="78"/>
      <c r="Z386" s="78"/>
    </row>
    <row r="387" spans="1:26" ht="15.75" customHeight="1">
      <c r="A387" s="79"/>
      <c r="T387" s="78"/>
      <c r="U387" s="160"/>
      <c r="V387" s="78"/>
      <c r="W387" s="78"/>
      <c r="X387" s="78"/>
      <c r="Y387" s="78"/>
      <c r="Z387" s="78"/>
    </row>
    <row r="388" spans="1:26" ht="15.75" customHeight="1">
      <c r="A388" s="79"/>
      <c r="T388" s="78"/>
      <c r="U388" s="160"/>
      <c r="V388" s="78"/>
      <c r="W388" s="78"/>
      <c r="X388" s="78"/>
      <c r="Y388" s="78"/>
      <c r="Z388" s="78"/>
    </row>
    <row r="389" spans="1:26" ht="15.75" customHeight="1">
      <c r="A389" s="79"/>
      <c r="T389" s="78"/>
      <c r="U389" s="160"/>
      <c r="V389" s="78"/>
      <c r="W389" s="78"/>
      <c r="X389" s="78"/>
      <c r="Y389" s="78"/>
      <c r="Z389" s="78"/>
    </row>
    <row r="390" spans="1:26" ht="15.75" customHeight="1">
      <c r="A390" s="79"/>
      <c r="T390" s="78"/>
      <c r="U390" s="160"/>
      <c r="V390" s="78"/>
      <c r="W390" s="78"/>
      <c r="X390" s="78"/>
      <c r="Y390" s="78"/>
      <c r="Z390" s="78"/>
    </row>
    <row r="391" spans="1:26" ht="15.75" customHeight="1">
      <c r="A391" s="79"/>
      <c r="T391" s="78"/>
      <c r="U391" s="160"/>
      <c r="V391" s="78"/>
      <c r="W391" s="78"/>
      <c r="X391" s="78"/>
      <c r="Y391" s="78"/>
      <c r="Z391" s="78"/>
    </row>
    <row r="392" spans="1:26" ht="15.75" customHeight="1">
      <c r="A392" s="79"/>
      <c r="T392" s="78"/>
      <c r="U392" s="160"/>
      <c r="V392" s="78"/>
      <c r="W392" s="78"/>
      <c r="X392" s="78"/>
      <c r="Y392" s="78"/>
      <c r="Z392" s="78"/>
    </row>
    <row r="393" spans="1:26" ht="15.75" customHeight="1">
      <c r="A393" s="79"/>
      <c r="T393" s="78"/>
      <c r="U393" s="160"/>
      <c r="V393" s="78"/>
      <c r="W393" s="78"/>
      <c r="X393" s="78"/>
      <c r="Y393" s="78"/>
      <c r="Z393" s="78"/>
    </row>
    <row r="394" spans="1:26" ht="15.75" customHeight="1">
      <c r="A394" s="79"/>
      <c r="T394" s="78"/>
      <c r="U394" s="160"/>
      <c r="V394" s="78"/>
      <c r="W394" s="78"/>
      <c r="X394" s="78"/>
      <c r="Y394" s="78"/>
      <c r="Z394" s="78"/>
    </row>
    <row r="395" spans="1:26" ht="15.75" customHeight="1">
      <c r="A395" s="79"/>
      <c r="T395" s="78"/>
      <c r="U395" s="160"/>
      <c r="V395" s="78"/>
      <c r="W395" s="78"/>
      <c r="X395" s="78"/>
      <c r="Y395" s="78"/>
      <c r="Z395" s="78"/>
    </row>
    <row r="396" spans="1:26" ht="15.75" customHeight="1">
      <c r="A396" s="79"/>
      <c r="T396" s="78"/>
      <c r="U396" s="160"/>
      <c r="V396" s="78"/>
      <c r="W396" s="78"/>
      <c r="X396" s="78"/>
      <c r="Y396" s="78"/>
      <c r="Z396" s="78"/>
    </row>
    <row r="397" spans="1:26" ht="15.75" customHeight="1">
      <c r="A397" s="79"/>
      <c r="T397" s="78"/>
      <c r="U397" s="160"/>
      <c r="V397" s="78"/>
      <c r="W397" s="78"/>
      <c r="X397" s="78"/>
      <c r="Y397" s="78"/>
      <c r="Z397" s="78"/>
    </row>
    <row r="398" spans="1:26" ht="15.75" customHeight="1">
      <c r="A398" s="79"/>
      <c r="T398" s="78"/>
      <c r="U398" s="160"/>
      <c r="V398" s="78"/>
      <c r="W398" s="78"/>
      <c r="X398" s="78"/>
      <c r="Y398" s="78"/>
      <c r="Z398" s="78"/>
    </row>
    <row r="399" spans="1:26" ht="15.75" customHeight="1">
      <c r="A399" s="79"/>
      <c r="T399" s="78"/>
      <c r="U399" s="160"/>
      <c r="V399" s="78"/>
      <c r="W399" s="78"/>
      <c r="X399" s="78"/>
      <c r="Y399" s="78"/>
      <c r="Z399" s="78"/>
    </row>
    <row r="400" spans="1:26" ht="15.75" customHeight="1">
      <c r="A400" s="79"/>
      <c r="T400" s="78"/>
      <c r="U400" s="160"/>
      <c r="V400" s="78"/>
      <c r="W400" s="78"/>
      <c r="X400" s="78"/>
      <c r="Y400" s="78"/>
      <c r="Z400" s="78"/>
    </row>
    <row r="401" spans="1:26" ht="15.75" customHeight="1">
      <c r="A401" s="79"/>
      <c r="T401" s="78"/>
      <c r="U401" s="160"/>
      <c r="V401" s="78"/>
      <c r="W401" s="78"/>
      <c r="X401" s="78"/>
      <c r="Y401" s="78"/>
      <c r="Z401" s="78"/>
    </row>
    <row r="402" spans="1:26" ht="15.75" customHeight="1">
      <c r="A402" s="79"/>
      <c r="T402" s="78"/>
      <c r="U402" s="160"/>
      <c r="V402" s="78"/>
      <c r="W402" s="78"/>
      <c r="X402" s="78"/>
      <c r="Y402" s="78"/>
      <c r="Z402" s="78"/>
    </row>
    <row r="403" spans="1:26" ht="15.75" customHeight="1">
      <c r="A403" s="79"/>
      <c r="T403" s="78"/>
      <c r="U403" s="160"/>
      <c r="V403" s="78"/>
      <c r="W403" s="78"/>
      <c r="X403" s="78"/>
      <c r="Y403" s="78"/>
      <c r="Z403" s="78"/>
    </row>
    <row r="404" spans="1:26" ht="15.75" customHeight="1">
      <c r="A404" s="79"/>
      <c r="T404" s="78"/>
      <c r="U404" s="160"/>
      <c r="V404" s="78"/>
      <c r="W404" s="78"/>
      <c r="X404" s="78"/>
      <c r="Y404" s="78"/>
      <c r="Z404" s="78"/>
    </row>
    <row r="405" spans="1:26" ht="15.75" customHeight="1">
      <c r="A405" s="79"/>
      <c r="T405" s="78"/>
      <c r="U405" s="160"/>
      <c r="V405" s="78"/>
      <c r="W405" s="78"/>
      <c r="X405" s="78"/>
      <c r="Y405" s="78"/>
      <c r="Z405" s="78"/>
    </row>
    <row r="406" spans="1:26" ht="15.75" customHeight="1">
      <c r="A406" s="79"/>
      <c r="T406" s="78"/>
      <c r="U406" s="160"/>
      <c r="V406" s="78"/>
      <c r="W406" s="78"/>
      <c r="X406" s="78"/>
      <c r="Y406" s="78"/>
      <c r="Z406" s="78"/>
    </row>
    <row r="407" spans="1:26" ht="15.75" customHeight="1">
      <c r="A407" s="79"/>
      <c r="T407" s="78"/>
      <c r="U407" s="160"/>
      <c r="V407" s="78"/>
      <c r="W407" s="78"/>
      <c r="X407" s="78"/>
      <c r="Y407" s="78"/>
      <c r="Z407" s="78"/>
    </row>
    <row r="408" spans="1:26" ht="15.75" customHeight="1">
      <c r="A408" s="79"/>
      <c r="T408" s="78"/>
      <c r="U408" s="160"/>
      <c r="V408" s="78"/>
      <c r="W408" s="78"/>
      <c r="X408" s="78"/>
      <c r="Y408" s="78"/>
      <c r="Z408" s="78"/>
    </row>
    <row r="409" spans="1:26" ht="15.75" customHeight="1">
      <c r="A409" s="79"/>
      <c r="T409" s="78"/>
      <c r="U409" s="160"/>
      <c r="V409" s="78"/>
      <c r="W409" s="78"/>
      <c r="X409" s="78"/>
      <c r="Y409" s="78"/>
      <c r="Z409" s="78"/>
    </row>
    <row r="410" spans="1:26" ht="15.75" customHeight="1">
      <c r="A410" s="79"/>
      <c r="T410" s="78"/>
      <c r="U410" s="160"/>
      <c r="V410" s="78"/>
      <c r="W410" s="78"/>
      <c r="X410" s="78"/>
      <c r="Y410" s="78"/>
      <c r="Z410" s="78"/>
    </row>
    <row r="411" spans="1:26" ht="15.75" customHeight="1">
      <c r="A411" s="79"/>
      <c r="T411" s="78"/>
      <c r="U411" s="160"/>
      <c r="V411" s="78"/>
      <c r="W411" s="78"/>
      <c r="X411" s="78"/>
      <c r="Y411" s="78"/>
      <c r="Z411" s="78"/>
    </row>
    <row r="412" spans="1:26" ht="15.75" customHeight="1">
      <c r="A412" s="79"/>
      <c r="T412" s="78"/>
      <c r="U412" s="160"/>
      <c r="V412" s="78"/>
      <c r="W412" s="78"/>
      <c r="X412" s="78"/>
      <c r="Y412" s="78"/>
      <c r="Z412" s="78"/>
    </row>
    <row r="413" spans="1:26" ht="15.75" customHeight="1">
      <c r="A413" s="79"/>
      <c r="T413" s="78"/>
      <c r="U413" s="160"/>
      <c r="V413" s="78"/>
      <c r="W413" s="78"/>
      <c r="X413" s="78"/>
      <c r="Y413" s="78"/>
      <c r="Z413" s="78"/>
    </row>
    <row r="414" spans="1:26" ht="15.75" customHeight="1">
      <c r="A414" s="79"/>
      <c r="T414" s="78"/>
      <c r="U414" s="160"/>
      <c r="V414" s="78"/>
      <c r="W414" s="78"/>
      <c r="X414" s="78"/>
      <c r="Y414" s="78"/>
      <c r="Z414" s="78"/>
    </row>
    <row r="415" spans="1:26" ht="15.75" customHeight="1">
      <c r="A415" s="79"/>
      <c r="T415" s="78"/>
      <c r="U415" s="160"/>
      <c r="V415" s="78"/>
      <c r="W415" s="78"/>
      <c r="X415" s="78"/>
      <c r="Y415" s="78"/>
      <c r="Z415" s="78"/>
    </row>
    <row r="416" spans="1:26" ht="15.75" customHeight="1">
      <c r="A416" s="79"/>
      <c r="T416" s="78"/>
      <c r="U416" s="160"/>
      <c r="V416" s="78"/>
      <c r="W416" s="78"/>
      <c r="X416" s="78"/>
      <c r="Y416" s="78"/>
      <c r="Z416" s="78"/>
    </row>
    <row r="417" spans="1:26" ht="15.75" customHeight="1">
      <c r="A417" s="79"/>
      <c r="T417" s="78"/>
      <c r="U417" s="160"/>
      <c r="V417" s="78"/>
      <c r="W417" s="78"/>
      <c r="X417" s="78"/>
      <c r="Y417" s="78"/>
      <c r="Z417" s="78"/>
    </row>
    <row r="418" spans="1:26" ht="15.75" customHeight="1">
      <c r="A418" s="79"/>
      <c r="T418" s="78"/>
      <c r="U418" s="160"/>
      <c r="V418" s="78"/>
      <c r="W418" s="78"/>
      <c r="X418" s="78"/>
      <c r="Y418" s="78"/>
      <c r="Z418" s="78"/>
    </row>
    <row r="419" spans="1:26" ht="15.75" customHeight="1">
      <c r="A419" s="79"/>
      <c r="T419" s="78"/>
      <c r="U419" s="160"/>
      <c r="V419" s="78"/>
      <c r="W419" s="78"/>
      <c r="X419" s="78"/>
      <c r="Y419" s="78"/>
      <c r="Z419" s="78"/>
    </row>
    <row r="420" spans="1:26" ht="15.75" customHeight="1">
      <c r="A420" s="79"/>
      <c r="T420" s="78"/>
      <c r="U420" s="160"/>
      <c r="V420" s="78"/>
      <c r="W420" s="78"/>
      <c r="X420" s="78"/>
      <c r="Y420" s="78"/>
      <c r="Z420" s="78"/>
    </row>
    <row r="421" spans="1:26" ht="15.75" customHeight="1">
      <c r="A421" s="79"/>
      <c r="T421" s="78"/>
      <c r="U421" s="160"/>
      <c r="V421" s="78"/>
      <c r="W421" s="78"/>
      <c r="X421" s="78"/>
      <c r="Y421" s="78"/>
      <c r="Z421" s="78"/>
    </row>
    <row r="422" spans="1:26" ht="15.75" customHeight="1">
      <c r="A422" s="79"/>
      <c r="T422" s="78"/>
      <c r="U422" s="160"/>
      <c r="V422" s="78"/>
      <c r="W422" s="78"/>
      <c r="X422" s="78"/>
      <c r="Y422" s="78"/>
      <c r="Z422" s="78"/>
    </row>
    <row r="423" spans="1:26" ht="15.75" customHeight="1">
      <c r="A423" s="79"/>
      <c r="T423" s="78"/>
      <c r="U423" s="160"/>
      <c r="V423" s="78"/>
      <c r="W423" s="78"/>
      <c r="X423" s="78"/>
      <c r="Y423" s="78"/>
      <c r="Z423" s="78"/>
    </row>
    <row r="424" spans="1:26" ht="15.75" customHeight="1">
      <c r="A424" s="79"/>
      <c r="T424" s="78"/>
      <c r="U424" s="160"/>
      <c r="V424" s="78"/>
      <c r="W424" s="78"/>
      <c r="X424" s="78"/>
      <c r="Y424" s="78"/>
      <c r="Z424" s="78"/>
    </row>
    <row r="425" spans="1:26" ht="15.75" customHeight="1">
      <c r="A425" s="79"/>
      <c r="T425" s="78"/>
      <c r="U425" s="160"/>
      <c r="V425" s="78"/>
      <c r="W425" s="78"/>
      <c r="X425" s="78"/>
      <c r="Y425" s="78"/>
      <c r="Z425" s="78"/>
    </row>
    <row r="426" spans="1:26" ht="15.75" customHeight="1">
      <c r="A426" s="79"/>
      <c r="T426" s="78"/>
      <c r="U426" s="160"/>
      <c r="V426" s="78"/>
      <c r="W426" s="78"/>
      <c r="X426" s="78"/>
      <c r="Y426" s="78"/>
      <c r="Z426" s="78"/>
    </row>
    <row r="427" spans="1:26" ht="15.75" customHeight="1">
      <c r="A427" s="79"/>
      <c r="T427" s="78"/>
      <c r="U427" s="160"/>
      <c r="V427" s="78"/>
      <c r="W427" s="78"/>
      <c r="X427" s="78"/>
      <c r="Y427" s="78"/>
      <c r="Z427" s="78"/>
    </row>
    <row r="428" spans="1:26" ht="15.75" customHeight="1">
      <c r="A428" s="79"/>
      <c r="T428" s="78"/>
      <c r="U428" s="160"/>
      <c r="V428" s="78"/>
      <c r="W428" s="78"/>
      <c r="X428" s="78"/>
      <c r="Y428" s="78"/>
      <c r="Z428" s="78"/>
    </row>
    <row r="429" spans="1:26" ht="15.75" customHeight="1">
      <c r="A429" s="79"/>
      <c r="T429" s="78"/>
      <c r="U429" s="160"/>
      <c r="V429" s="78"/>
      <c r="W429" s="78"/>
      <c r="X429" s="78"/>
      <c r="Y429" s="78"/>
      <c r="Z429" s="78"/>
    </row>
    <row r="430" spans="1:26" ht="15.75" customHeight="1">
      <c r="A430" s="79"/>
      <c r="T430" s="78"/>
      <c r="U430" s="160"/>
      <c r="V430" s="78"/>
      <c r="W430" s="78"/>
      <c r="X430" s="78"/>
      <c r="Y430" s="78"/>
      <c r="Z430" s="78"/>
    </row>
    <row r="431" spans="1:26" ht="15.75" customHeight="1">
      <c r="A431" s="79"/>
      <c r="T431" s="78"/>
      <c r="U431" s="160"/>
      <c r="V431" s="78"/>
      <c r="W431" s="78"/>
      <c r="X431" s="78"/>
      <c r="Y431" s="78"/>
      <c r="Z431" s="78"/>
    </row>
    <row r="432" spans="1:26" ht="15.75" customHeight="1">
      <c r="A432" s="79"/>
      <c r="T432" s="78"/>
      <c r="U432" s="160"/>
      <c r="V432" s="78"/>
      <c r="W432" s="78"/>
      <c r="X432" s="78"/>
      <c r="Y432" s="78"/>
      <c r="Z432" s="78"/>
    </row>
    <row r="433" spans="1:26" ht="15.75" customHeight="1">
      <c r="A433" s="79"/>
      <c r="T433" s="78"/>
      <c r="U433" s="160"/>
      <c r="V433" s="78"/>
      <c r="W433" s="78"/>
      <c r="X433" s="78"/>
      <c r="Y433" s="78"/>
      <c r="Z433" s="78"/>
    </row>
    <row r="434" spans="1:26" ht="15.75" customHeight="1">
      <c r="A434" s="79"/>
      <c r="T434" s="78"/>
      <c r="U434" s="160"/>
      <c r="V434" s="78"/>
      <c r="W434" s="78"/>
      <c r="X434" s="78"/>
      <c r="Y434" s="78"/>
      <c r="Z434" s="78"/>
    </row>
    <row r="435" spans="1:26" ht="15.75" customHeight="1">
      <c r="A435" s="79"/>
      <c r="T435" s="78"/>
      <c r="U435" s="160"/>
      <c r="V435" s="78"/>
      <c r="W435" s="78"/>
      <c r="X435" s="78"/>
      <c r="Y435" s="78"/>
      <c r="Z435" s="78"/>
    </row>
    <row r="436" spans="1:26" ht="15.75" customHeight="1">
      <c r="A436" s="79"/>
      <c r="T436" s="78"/>
      <c r="U436" s="160"/>
      <c r="V436" s="78"/>
      <c r="W436" s="78"/>
      <c r="X436" s="78"/>
      <c r="Y436" s="78"/>
      <c r="Z436" s="78"/>
    </row>
    <row r="437" spans="1:26" ht="15.75" customHeight="1">
      <c r="A437" s="79"/>
      <c r="T437" s="78"/>
      <c r="U437" s="160"/>
      <c r="V437" s="78"/>
      <c r="W437" s="78"/>
      <c r="X437" s="78"/>
      <c r="Y437" s="78"/>
      <c r="Z437" s="78"/>
    </row>
    <row r="438" spans="1:26" ht="15.75" customHeight="1">
      <c r="A438" s="79"/>
      <c r="T438" s="78"/>
      <c r="U438" s="160"/>
      <c r="V438" s="78"/>
      <c r="W438" s="78"/>
      <c r="X438" s="78"/>
      <c r="Y438" s="78"/>
      <c r="Z438" s="78"/>
    </row>
    <row r="439" spans="1:26" ht="15.75" customHeight="1">
      <c r="A439" s="79"/>
      <c r="T439" s="78"/>
      <c r="U439" s="160"/>
      <c r="V439" s="78"/>
      <c r="W439" s="78"/>
      <c r="X439" s="78"/>
      <c r="Y439" s="78"/>
      <c r="Z439" s="78"/>
    </row>
    <row r="440" spans="1:26" ht="15.75" customHeight="1">
      <c r="A440" s="79"/>
      <c r="T440" s="78"/>
      <c r="U440" s="160"/>
      <c r="V440" s="78"/>
      <c r="W440" s="78"/>
      <c r="X440" s="78"/>
      <c r="Y440" s="78"/>
      <c r="Z440" s="78"/>
    </row>
    <row r="441" spans="1:26" ht="15.75" customHeight="1">
      <c r="A441" s="79"/>
      <c r="T441" s="78"/>
      <c r="U441" s="160"/>
      <c r="V441" s="78"/>
      <c r="W441" s="78"/>
      <c r="X441" s="78"/>
      <c r="Y441" s="78"/>
      <c r="Z441" s="78"/>
    </row>
    <row r="442" spans="1:26" ht="15.75" customHeight="1">
      <c r="A442" s="79"/>
      <c r="T442" s="78"/>
      <c r="U442" s="160"/>
      <c r="V442" s="78"/>
      <c r="W442" s="78"/>
      <c r="X442" s="78"/>
      <c r="Y442" s="78"/>
      <c r="Z442" s="78"/>
    </row>
    <row r="443" spans="1:26" ht="15.75" customHeight="1">
      <c r="A443" s="79"/>
      <c r="T443" s="78"/>
      <c r="U443" s="160"/>
      <c r="V443" s="78"/>
      <c r="W443" s="78"/>
      <c r="X443" s="78"/>
      <c r="Y443" s="78"/>
      <c r="Z443" s="78"/>
    </row>
    <row r="444" spans="1:26" ht="15.75" customHeight="1">
      <c r="A444" s="79"/>
      <c r="T444" s="78"/>
      <c r="U444" s="160"/>
      <c r="V444" s="78"/>
      <c r="W444" s="78"/>
      <c r="X444" s="78"/>
      <c r="Y444" s="78"/>
      <c r="Z444" s="78"/>
    </row>
    <row r="445" spans="1:26" ht="15.75" customHeight="1">
      <c r="A445" s="79"/>
      <c r="T445" s="78"/>
      <c r="U445" s="160"/>
      <c r="V445" s="78"/>
      <c r="W445" s="78"/>
      <c r="X445" s="78"/>
      <c r="Y445" s="78"/>
      <c r="Z445" s="78"/>
    </row>
    <row r="446" spans="1:26" ht="15.75" customHeight="1">
      <c r="A446" s="79"/>
      <c r="T446" s="78"/>
      <c r="U446" s="160"/>
      <c r="V446" s="78"/>
      <c r="W446" s="78"/>
      <c r="X446" s="78"/>
      <c r="Y446" s="78"/>
      <c r="Z446" s="78"/>
    </row>
    <row r="447" spans="1:26" ht="15.75" customHeight="1">
      <c r="A447" s="79"/>
      <c r="T447" s="78"/>
      <c r="U447" s="160"/>
      <c r="V447" s="78"/>
      <c r="W447" s="78"/>
      <c r="X447" s="78"/>
      <c r="Y447" s="78"/>
      <c r="Z447" s="78"/>
    </row>
    <row r="448" spans="1:26" ht="15.75" customHeight="1">
      <c r="A448" s="79"/>
      <c r="T448" s="78"/>
      <c r="U448" s="160"/>
      <c r="V448" s="78"/>
      <c r="W448" s="78"/>
      <c r="X448" s="78"/>
      <c r="Y448" s="78"/>
      <c r="Z448" s="78"/>
    </row>
    <row r="449" spans="1:26" ht="15.75" customHeight="1">
      <c r="A449" s="79"/>
      <c r="T449" s="78"/>
      <c r="U449" s="160"/>
      <c r="V449" s="78"/>
      <c r="W449" s="78"/>
      <c r="X449" s="78"/>
      <c r="Y449" s="78"/>
      <c r="Z449" s="78"/>
    </row>
    <row r="450" spans="1:26" ht="15.75" customHeight="1">
      <c r="A450" s="79"/>
      <c r="T450" s="78"/>
      <c r="U450" s="160"/>
      <c r="V450" s="78"/>
      <c r="W450" s="78"/>
      <c r="X450" s="78"/>
      <c r="Y450" s="78"/>
      <c r="Z450" s="78"/>
    </row>
    <row r="451" spans="1:26" ht="15.75" customHeight="1">
      <c r="A451" s="79"/>
      <c r="T451" s="78"/>
      <c r="U451" s="160"/>
      <c r="V451" s="78"/>
      <c r="W451" s="78"/>
      <c r="X451" s="78"/>
      <c r="Y451" s="78"/>
      <c r="Z451" s="78"/>
    </row>
    <row r="452" spans="1:26" ht="15.75" customHeight="1">
      <c r="A452" s="79"/>
      <c r="T452" s="78"/>
      <c r="U452" s="160"/>
      <c r="V452" s="78"/>
      <c r="W452" s="78"/>
      <c r="X452" s="78"/>
      <c r="Y452" s="78"/>
      <c r="Z452" s="78"/>
    </row>
    <row r="453" spans="1:26" ht="15.75" customHeight="1">
      <c r="A453" s="79"/>
      <c r="T453" s="78"/>
      <c r="U453" s="160"/>
      <c r="V453" s="78"/>
      <c r="W453" s="78"/>
      <c r="X453" s="78"/>
      <c r="Y453" s="78"/>
      <c r="Z453" s="78"/>
    </row>
    <row r="454" spans="1:26" ht="15.75" customHeight="1">
      <c r="A454" s="79"/>
      <c r="T454" s="78"/>
      <c r="U454" s="160"/>
      <c r="V454" s="78"/>
      <c r="W454" s="78"/>
      <c r="X454" s="78"/>
      <c r="Y454" s="78"/>
      <c r="Z454" s="78"/>
    </row>
    <row r="455" spans="1:26" ht="15.75" customHeight="1">
      <c r="A455" s="79"/>
      <c r="T455" s="78"/>
      <c r="U455" s="160"/>
      <c r="V455" s="78"/>
      <c r="W455" s="78"/>
      <c r="X455" s="78"/>
      <c r="Y455" s="78"/>
      <c r="Z455" s="78"/>
    </row>
    <row r="456" spans="1:26" ht="15.75" customHeight="1">
      <c r="A456" s="79"/>
      <c r="T456" s="78"/>
      <c r="U456" s="160"/>
      <c r="V456" s="78"/>
      <c r="W456" s="78"/>
      <c r="X456" s="78"/>
      <c r="Y456" s="78"/>
      <c r="Z456" s="78"/>
    </row>
    <row r="457" spans="1:26" ht="15.75" customHeight="1">
      <c r="A457" s="79"/>
      <c r="T457" s="78"/>
      <c r="U457" s="160"/>
      <c r="V457" s="78"/>
      <c r="W457" s="78"/>
      <c r="X457" s="78"/>
      <c r="Y457" s="78"/>
      <c r="Z457" s="78"/>
    </row>
    <row r="458" spans="1:26" ht="15.75" customHeight="1">
      <c r="A458" s="79"/>
      <c r="T458" s="78"/>
      <c r="U458" s="160"/>
      <c r="V458" s="78"/>
      <c r="W458" s="78"/>
      <c r="X458" s="78"/>
      <c r="Y458" s="78"/>
      <c r="Z458" s="78"/>
    </row>
    <row r="459" spans="1:26" ht="15.75" customHeight="1">
      <c r="A459" s="79"/>
      <c r="T459" s="78"/>
      <c r="U459" s="160"/>
      <c r="V459" s="78"/>
      <c r="W459" s="78"/>
      <c r="X459" s="78"/>
      <c r="Y459" s="78"/>
      <c r="Z459" s="78"/>
    </row>
    <row r="460" spans="1:26" ht="15.75" customHeight="1">
      <c r="A460" s="79"/>
      <c r="T460" s="78"/>
      <c r="U460" s="160"/>
      <c r="V460" s="78"/>
      <c r="W460" s="78"/>
      <c r="X460" s="78"/>
      <c r="Y460" s="78"/>
      <c r="Z460" s="78"/>
    </row>
    <row r="461" spans="1:26" ht="15.75" customHeight="1">
      <c r="A461" s="79"/>
      <c r="T461" s="78"/>
      <c r="U461" s="160"/>
      <c r="V461" s="78"/>
      <c r="W461" s="78"/>
      <c r="X461" s="78"/>
      <c r="Y461" s="78"/>
      <c r="Z461" s="78"/>
    </row>
    <row r="462" spans="1:26" ht="15.75" customHeight="1">
      <c r="A462" s="79"/>
      <c r="T462" s="78"/>
      <c r="U462" s="160"/>
      <c r="V462" s="78"/>
      <c r="W462" s="78"/>
      <c r="X462" s="78"/>
      <c r="Y462" s="78"/>
      <c r="Z462" s="78"/>
    </row>
    <row r="463" spans="1:26" ht="15.75" customHeight="1">
      <c r="A463" s="79"/>
      <c r="T463" s="78"/>
      <c r="U463" s="160"/>
      <c r="V463" s="78"/>
      <c r="W463" s="78"/>
      <c r="X463" s="78"/>
      <c r="Y463" s="78"/>
      <c r="Z463" s="78"/>
    </row>
    <row r="464" spans="1:26" ht="15.75" customHeight="1">
      <c r="A464" s="79"/>
      <c r="T464" s="78"/>
      <c r="U464" s="160"/>
      <c r="V464" s="78"/>
      <c r="W464" s="78"/>
      <c r="X464" s="78"/>
      <c r="Y464" s="78"/>
      <c r="Z464" s="78"/>
    </row>
    <row r="465" spans="1:26" ht="15.75" customHeight="1">
      <c r="A465" s="79"/>
      <c r="T465" s="78"/>
      <c r="U465" s="160"/>
      <c r="V465" s="78"/>
      <c r="W465" s="78"/>
      <c r="X465" s="78"/>
      <c r="Y465" s="78"/>
      <c r="Z465" s="78"/>
    </row>
    <row r="466" spans="1:26" ht="15.75" customHeight="1">
      <c r="A466" s="79"/>
      <c r="T466" s="78"/>
      <c r="U466" s="160"/>
      <c r="V466" s="78"/>
      <c r="W466" s="78"/>
      <c r="X466" s="78"/>
      <c r="Y466" s="78"/>
      <c r="Z466" s="78"/>
    </row>
    <row r="467" spans="1:26" ht="15.75" customHeight="1">
      <c r="A467" s="79"/>
      <c r="T467" s="78"/>
      <c r="U467" s="160"/>
      <c r="V467" s="78"/>
      <c r="W467" s="78"/>
      <c r="X467" s="78"/>
      <c r="Y467" s="78"/>
      <c r="Z467" s="78"/>
    </row>
    <row r="468" spans="1:26" ht="15.75" customHeight="1">
      <c r="A468" s="79"/>
      <c r="T468" s="78"/>
      <c r="U468" s="160"/>
      <c r="V468" s="78"/>
      <c r="W468" s="78"/>
      <c r="X468" s="78"/>
      <c r="Y468" s="78"/>
      <c r="Z468" s="78"/>
    </row>
    <row r="469" spans="1:26" ht="15.75" customHeight="1">
      <c r="A469" s="79"/>
      <c r="T469" s="78"/>
      <c r="U469" s="160"/>
      <c r="V469" s="78"/>
      <c r="W469" s="78"/>
      <c r="X469" s="78"/>
      <c r="Y469" s="78"/>
      <c r="Z469" s="78"/>
    </row>
    <row r="470" spans="1:26" ht="15.75" customHeight="1">
      <c r="A470" s="79"/>
      <c r="T470" s="78"/>
      <c r="U470" s="160"/>
      <c r="V470" s="78"/>
      <c r="W470" s="78"/>
      <c r="X470" s="78"/>
      <c r="Y470" s="78"/>
      <c r="Z470" s="78"/>
    </row>
    <row r="471" spans="1:26" ht="15.75" customHeight="1">
      <c r="A471" s="79"/>
      <c r="T471" s="78"/>
      <c r="U471" s="160"/>
      <c r="V471" s="78"/>
      <c r="W471" s="78"/>
      <c r="X471" s="78"/>
      <c r="Y471" s="78"/>
      <c r="Z471" s="78"/>
    </row>
    <row r="472" spans="1:26" ht="15.75" customHeight="1">
      <c r="A472" s="79"/>
      <c r="T472" s="78"/>
      <c r="U472" s="160"/>
      <c r="V472" s="78"/>
      <c r="W472" s="78"/>
      <c r="X472" s="78"/>
      <c r="Y472" s="78"/>
      <c r="Z472" s="78"/>
    </row>
    <row r="473" spans="1:26" ht="15.75" customHeight="1">
      <c r="A473" s="79"/>
      <c r="T473" s="78"/>
      <c r="U473" s="160"/>
      <c r="V473" s="78"/>
      <c r="W473" s="78"/>
      <c r="X473" s="78"/>
      <c r="Y473" s="78"/>
      <c r="Z473" s="78"/>
    </row>
    <row r="474" spans="1:26" ht="15.75" customHeight="1">
      <c r="A474" s="79"/>
      <c r="T474" s="78"/>
      <c r="U474" s="160"/>
      <c r="V474" s="78"/>
      <c r="W474" s="78"/>
      <c r="X474" s="78"/>
      <c r="Y474" s="78"/>
      <c r="Z474" s="78"/>
    </row>
    <row r="475" spans="1:26" ht="15.75" customHeight="1">
      <c r="A475" s="79"/>
      <c r="T475" s="78"/>
      <c r="U475" s="160"/>
      <c r="V475" s="78"/>
      <c r="W475" s="78"/>
      <c r="X475" s="78"/>
      <c r="Y475" s="78"/>
      <c r="Z475" s="78"/>
    </row>
    <row r="476" spans="1:26" ht="15.75" customHeight="1">
      <c r="A476" s="79"/>
      <c r="T476" s="78"/>
      <c r="U476" s="160"/>
      <c r="V476" s="78"/>
      <c r="W476" s="78"/>
      <c r="X476" s="78"/>
      <c r="Y476" s="78"/>
      <c r="Z476" s="78"/>
    </row>
    <row r="477" spans="1:26" ht="15.75" customHeight="1">
      <c r="A477" s="79"/>
      <c r="T477" s="78"/>
      <c r="U477" s="160"/>
      <c r="V477" s="78"/>
      <c r="W477" s="78"/>
      <c r="X477" s="78"/>
      <c r="Y477" s="78"/>
      <c r="Z477" s="78"/>
    </row>
    <row r="478" spans="1:26" ht="15.75" customHeight="1">
      <c r="A478" s="79"/>
      <c r="T478" s="78"/>
      <c r="U478" s="160"/>
      <c r="V478" s="78"/>
      <c r="W478" s="78"/>
      <c r="X478" s="78"/>
      <c r="Y478" s="78"/>
      <c r="Z478" s="78"/>
    </row>
    <row r="479" spans="1:26" ht="15.75" customHeight="1">
      <c r="A479" s="79"/>
      <c r="T479" s="78"/>
      <c r="U479" s="160"/>
      <c r="V479" s="78"/>
      <c r="W479" s="78"/>
      <c r="X479" s="78"/>
      <c r="Y479" s="78"/>
      <c r="Z479" s="78"/>
    </row>
    <row r="480" spans="1:26" ht="15.75" customHeight="1">
      <c r="A480" s="79"/>
      <c r="T480" s="78"/>
      <c r="U480" s="160"/>
      <c r="V480" s="78"/>
      <c r="W480" s="78"/>
      <c r="X480" s="78"/>
      <c r="Y480" s="78"/>
      <c r="Z480" s="78"/>
    </row>
    <row r="481" spans="1:26" ht="15.75" customHeight="1">
      <c r="A481" s="79"/>
      <c r="T481" s="78"/>
      <c r="U481" s="160"/>
      <c r="V481" s="78"/>
      <c r="W481" s="78"/>
      <c r="X481" s="78"/>
      <c r="Y481" s="78"/>
      <c r="Z481" s="78"/>
    </row>
    <row r="482" spans="1:26" ht="15.75" customHeight="1">
      <c r="A482" s="79"/>
      <c r="T482" s="78"/>
      <c r="U482" s="160"/>
      <c r="V482" s="78"/>
      <c r="W482" s="78"/>
      <c r="X482" s="78"/>
      <c r="Y482" s="78"/>
      <c r="Z482" s="78"/>
    </row>
    <row r="483" spans="1:26" ht="15.75" customHeight="1">
      <c r="A483" s="79"/>
      <c r="T483" s="78"/>
      <c r="U483" s="160"/>
      <c r="V483" s="78"/>
      <c r="W483" s="78"/>
      <c r="X483" s="78"/>
      <c r="Y483" s="78"/>
      <c r="Z483" s="78"/>
    </row>
    <row r="484" spans="1:26" ht="15.75" customHeight="1">
      <c r="A484" s="79"/>
      <c r="T484" s="78"/>
      <c r="U484" s="160"/>
      <c r="V484" s="78"/>
      <c r="W484" s="78"/>
      <c r="X484" s="78"/>
      <c r="Y484" s="78"/>
      <c r="Z484" s="78"/>
    </row>
    <row r="485" spans="1:26" ht="15.75" customHeight="1">
      <c r="A485" s="79"/>
      <c r="T485" s="78"/>
      <c r="U485" s="160"/>
      <c r="V485" s="78"/>
      <c r="W485" s="78"/>
      <c r="X485" s="78"/>
      <c r="Y485" s="78"/>
      <c r="Z485" s="78"/>
    </row>
    <row r="486" spans="1:26" ht="15.75" customHeight="1">
      <c r="A486" s="79"/>
      <c r="T486" s="78"/>
      <c r="U486" s="160"/>
      <c r="V486" s="78"/>
      <c r="W486" s="78"/>
      <c r="X486" s="78"/>
      <c r="Y486" s="78"/>
      <c r="Z486" s="78"/>
    </row>
    <row r="487" spans="1:26" ht="15.75" customHeight="1">
      <c r="A487" s="79"/>
      <c r="T487" s="78"/>
      <c r="U487" s="160"/>
      <c r="V487" s="78"/>
      <c r="W487" s="78"/>
      <c r="X487" s="78"/>
      <c r="Y487" s="78"/>
      <c r="Z487" s="78"/>
    </row>
    <row r="488" spans="1:26" ht="15.75" customHeight="1">
      <c r="A488" s="79"/>
      <c r="T488" s="78"/>
      <c r="U488" s="160"/>
      <c r="V488" s="78"/>
      <c r="W488" s="78"/>
      <c r="X488" s="78"/>
      <c r="Y488" s="78"/>
      <c r="Z488" s="78"/>
    </row>
    <row r="489" spans="1:26" ht="15.75" customHeight="1">
      <c r="A489" s="79"/>
      <c r="T489" s="78"/>
      <c r="U489" s="160"/>
      <c r="V489" s="78"/>
      <c r="W489" s="78"/>
      <c r="X489" s="78"/>
      <c r="Y489" s="78"/>
      <c r="Z489" s="78"/>
    </row>
    <row r="490" spans="1:26" ht="15.75" customHeight="1">
      <c r="A490" s="79"/>
      <c r="T490" s="78"/>
      <c r="U490" s="160"/>
      <c r="V490" s="78"/>
      <c r="W490" s="78"/>
      <c r="X490" s="78"/>
      <c r="Y490" s="78"/>
      <c r="Z490" s="78"/>
    </row>
    <row r="491" spans="1:26" ht="15.75" customHeight="1">
      <c r="A491" s="79"/>
      <c r="T491" s="78"/>
      <c r="U491" s="160"/>
      <c r="V491" s="78"/>
      <c r="W491" s="78"/>
      <c r="X491" s="78"/>
      <c r="Y491" s="78"/>
      <c r="Z491" s="78"/>
    </row>
    <row r="492" spans="1:26" ht="15.75" customHeight="1">
      <c r="A492" s="79"/>
      <c r="T492" s="78"/>
      <c r="U492" s="160"/>
      <c r="V492" s="78"/>
      <c r="W492" s="78"/>
      <c r="X492" s="78"/>
      <c r="Y492" s="78"/>
      <c r="Z492" s="78"/>
    </row>
    <row r="493" spans="1:26" ht="15.75" customHeight="1">
      <c r="A493" s="79"/>
      <c r="T493" s="78"/>
      <c r="U493" s="160"/>
      <c r="V493" s="78"/>
      <c r="W493" s="78"/>
      <c r="X493" s="78"/>
      <c r="Y493" s="78"/>
      <c r="Z493" s="78"/>
    </row>
    <row r="494" spans="1:26" ht="15.75" customHeight="1">
      <c r="A494" s="79"/>
      <c r="T494" s="78"/>
      <c r="U494" s="160"/>
      <c r="V494" s="78"/>
      <c r="W494" s="78"/>
      <c r="X494" s="78"/>
      <c r="Y494" s="78"/>
      <c r="Z494" s="78"/>
    </row>
    <row r="495" spans="1:26" ht="15.75" customHeight="1">
      <c r="A495" s="79"/>
      <c r="T495" s="78"/>
      <c r="U495" s="160"/>
      <c r="V495" s="78"/>
      <c r="W495" s="78"/>
      <c r="X495" s="78"/>
      <c r="Y495" s="78"/>
      <c r="Z495" s="78"/>
    </row>
    <row r="496" spans="1:26" ht="15.75" customHeight="1">
      <c r="A496" s="79"/>
      <c r="T496" s="78"/>
      <c r="U496" s="160"/>
      <c r="V496" s="78"/>
      <c r="W496" s="78"/>
      <c r="X496" s="78"/>
      <c r="Y496" s="78"/>
      <c r="Z496" s="78"/>
    </row>
    <row r="497" spans="1:26" ht="15.75" customHeight="1">
      <c r="A497" s="79"/>
      <c r="T497" s="78"/>
      <c r="U497" s="160"/>
      <c r="V497" s="78"/>
      <c r="W497" s="78"/>
      <c r="X497" s="78"/>
      <c r="Y497" s="78"/>
      <c r="Z497" s="78"/>
    </row>
    <row r="498" spans="1:26" ht="15.75" customHeight="1">
      <c r="A498" s="79"/>
      <c r="T498" s="78"/>
      <c r="U498" s="160"/>
      <c r="V498" s="78"/>
      <c r="W498" s="78"/>
      <c r="X498" s="78"/>
      <c r="Y498" s="78"/>
      <c r="Z498" s="78"/>
    </row>
    <row r="499" spans="1:26" ht="15.75" customHeight="1">
      <c r="A499" s="79"/>
      <c r="T499" s="78"/>
      <c r="U499" s="160"/>
      <c r="V499" s="78"/>
      <c r="W499" s="78"/>
      <c r="X499" s="78"/>
      <c r="Y499" s="78"/>
      <c r="Z499" s="78"/>
    </row>
    <row r="500" spans="1:26" ht="15.75" customHeight="1">
      <c r="A500" s="79"/>
      <c r="T500" s="78"/>
      <c r="U500" s="160"/>
      <c r="V500" s="78"/>
      <c r="W500" s="78"/>
      <c r="X500" s="78"/>
      <c r="Y500" s="78"/>
      <c r="Z500" s="78"/>
    </row>
    <row r="501" spans="1:26" ht="15.75" customHeight="1">
      <c r="A501" s="79"/>
      <c r="T501" s="78"/>
      <c r="U501" s="160"/>
      <c r="V501" s="78"/>
      <c r="W501" s="78"/>
      <c r="X501" s="78"/>
      <c r="Y501" s="78"/>
      <c r="Z501" s="78"/>
    </row>
    <row r="502" spans="1:26" ht="15.75" customHeight="1">
      <c r="A502" s="79"/>
      <c r="T502" s="78"/>
      <c r="U502" s="160"/>
      <c r="V502" s="78"/>
      <c r="W502" s="78"/>
      <c r="X502" s="78"/>
      <c r="Y502" s="78"/>
      <c r="Z502" s="78"/>
    </row>
    <row r="503" spans="1:26" ht="15.75" customHeight="1">
      <c r="A503" s="79"/>
      <c r="T503" s="78"/>
      <c r="U503" s="160"/>
      <c r="V503" s="78"/>
      <c r="W503" s="78"/>
      <c r="X503" s="78"/>
      <c r="Y503" s="78"/>
      <c r="Z503" s="78"/>
    </row>
    <row r="504" spans="1:26" ht="15.75" customHeight="1">
      <c r="A504" s="79"/>
      <c r="T504" s="78"/>
      <c r="U504" s="160"/>
      <c r="V504" s="78"/>
      <c r="W504" s="78"/>
      <c r="X504" s="78"/>
      <c r="Y504" s="78"/>
      <c r="Z504" s="78"/>
    </row>
    <row r="505" spans="1:26" ht="15.75" customHeight="1">
      <c r="A505" s="79"/>
      <c r="T505" s="78"/>
      <c r="U505" s="160"/>
      <c r="V505" s="78"/>
      <c r="W505" s="78"/>
      <c r="X505" s="78"/>
      <c r="Y505" s="78"/>
      <c r="Z505" s="78"/>
    </row>
    <row r="506" spans="1:26" ht="15.75" customHeight="1">
      <c r="A506" s="79"/>
      <c r="T506" s="78"/>
      <c r="U506" s="160"/>
      <c r="V506" s="78"/>
      <c r="W506" s="78"/>
      <c r="X506" s="78"/>
      <c r="Y506" s="78"/>
      <c r="Z506" s="78"/>
    </row>
    <row r="507" spans="1:26" ht="15.75" customHeight="1">
      <c r="A507" s="79"/>
      <c r="T507" s="78"/>
      <c r="U507" s="160"/>
      <c r="V507" s="78"/>
      <c r="W507" s="78"/>
      <c r="X507" s="78"/>
      <c r="Y507" s="78"/>
      <c r="Z507" s="78"/>
    </row>
    <row r="508" spans="1:26" ht="15.75" customHeight="1">
      <c r="A508" s="79"/>
      <c r="T508" s="78"/>
      <c r="U508" s="160"/>
      <c r="V508" s="78"/>
      <c r="W508" s="78"/>
      <c r="X508" s="78"/>
      <c r="Y508" s="78"/>
      <c r="Z508" s="78"/>
    </row>
    <row r="509" spans="1:26" ht="15.75" customHeight="1">
      <c r="A509" s="79"/>
      <c r="T509" s="78"/>
      <c r="U509" s="160"/>
      <c r="V509" s="78"/>
      <c r="W509" s="78"/>
      <c r="X509" s="78"/>
      <c r="Y509" s="78"/>
      <c r="Z509" s="78"/>
    </row>
    <row r="510" spans="1:26" ht="15.75" customHeight="1">
      <c r="A510" s="79"/>
      <c r="T510" s="78"/>
      <c r="U510" s="160"/>
      <c r="V510" s="78"/>
      <c r="W510" s="78"/>
      <c r="X510" s="78"/>
      <c r="Y510" s="78"/>
      <c r="Z510" s="78"/>
    </row>
    <row r="511" spans="1:26" ht="15.75" customHeight="1">
      <c r="A511" s="79"/>
      <c r="T511" s="78"/>
      <c r="U511" s="160"/>
      <c r="V511" s="78"/>
      <c r="W511" s="78"/>
      <c r="X511" s="78"/>
      <c r="Y511" s="78"/>
      <c r="Z511" s="78"/>
    </row>
    <row r="512" spans="1:26" ht="15.75" customHeight="1">
      <c r="A512" s="79"/>
      <c r="T512" s="78"/>
      <c r="U512" s="160"/>
      <c r="V512" s="78"/>
      <c r="W512" s="78"/>
      <c r="X512" s="78"/>
      <c r="Y512" s="78"/>
      <c r="Z512" s="78"/>
    </row>
    <row r="513" spans="1:26" ht="15.75" customHeight="1">
      <c r="A513" s="79"/>
      <c r="T513" s="78"/>
      <c r="U513" s="160"/>
      <c r="V513" s="78"/>
      <c r="W513" s="78"/>
      <c r="X513" s="78"/>
      <c r="Y513" s="78"/>
      <c r="Z513" s="78"/>
    </row>
    <row r="514" spans="1:26" ht="15.75" customHeight="1">
      <c r="A514" s="79"/>
      <c r="T514" s="78"/>
      <c r="U514" s="160"/>
      <c r="V514" s="78"/>
      <c r="W514" s="78"/>
      <c r="X514" s="78"/>
      <c r="Y514" s="78"/>
      <c r="Z514" s="78"/>
    </row>
    <row r="515" spans="1:26" ht="15.75" customHeight="1">
      <c r="A515" s="79"/>
      <c r="T515" s="78"/>
      <c r="U515" s="160"/>
      <c r="V515" s="78"/>
      <c r="W515" s="78"/>
      <c r="X515" s="78"/>
      <c r="Y515" s="78"/>
      <c r="Z515" s="78"/>
    </row>
    <row r="516" spans="1:26" ht="15.75" customHeight="1">
      <c r="A516" s="79"/>
      <c r="T516" s="78"/>
      <c r="U516" s="160"/>
      <c r="V516" s="78"/>
      <c r="W516" s="78"/>
      <c r="X516" s="78"/>
      <c r="Y516" s="78"/>
      <c r="Z516" s="78"/>
    </row>
    <row r="517" spans="1:26" ht="15.75" customHeight="1">
      <c r="A517" s="79"/>
      <c r="T517" s="78"/>
      <c r="U517" s="160"/>
      <c r="V517" s="78"/>
      <c r="W517" s="78"/>
      <c r="X517" s="78"/>
      <c r="Y517" s="78"/>
      <c r="Z517" s="78"/>
    </row>
    <row r="518" spans="1:26" ht="15.75" customHeight="1">
      <c r="A518" s="79"/>
      <c r="T518" s="78"/>
      <c r="U518" s="160"/>
      <c r="V518" s="78"/>
      <c r="W518" s="78"/>
      <c r="X518" s="78"/>
      <c r="Y518" s="78"/>
      <c r="Z518" s="78"/>
    </row>
    <row r="519" spans="1:26" ht="15.75" customHeight="1">
      <c r="A519" s="79"/>
      <c r="T519" s="78"/>
      <c r="U519" s="160"/>
      <c r="V519" s="78"/>
      <c r="W519" s="78"/>
      <c r="X519" s="78"/>
      <c r="Y519" s="78"/>
      <c r="Z519" s="78"/>
    </row>
    <row r="520" spans="1:26" ht="15.75" customHeight="1">
      <c r="A520" s="79"/>
      <c r="T520" s="78"/>
      <c r="U520" s="160"/>
      <c r="V520" s="78"/>
      <c r="W520" s="78"/>
      <c r="X520" s="78"/>
      <c r="Y520" s="78"/>
      <c r="Z520" s="78"/>
    </row>
    <row r="521" spans="1:26" ht="15.75" customHeight="1">
      <c r="A521" s="79"/>
      <c r="T521" s="78"/>
      <c r="U521" s="160"/>
      <c r="V521" s="78"/>
      <c r="W521" s="78"/>
      <c r="X521" s="78"/>
      <c r="Y521" s="78"/>
      <c r="Z521" s="78"/>
    </row>
    <row r="522" spans="1:26" ht="15.75" customHeight="1">
      <c r="A522" s="79"/>
      <c r="T522" s="78"/>
      <c r="U522" s="160"/>
      <c r="V522" s="78"/>
      <c r="W522" s="78"/>
      <c r="X522" s="78"/>
      <c r="Y522" s="78"/>
      <c r="Z522" s="78"/>
    </row>
    <row r="523" spans="1:26" ht="15.75" customHeight="1">
      <c r="A523" s="79"/>
      <c r="T523" s="78"/>
      <c r="U523" s="160"/>
      <c r="V523" s="78"/>
      <c r="W523" s="78"/>
      <c r="X523" s="78"/>
      <c r="Y523" s="78"/>
      <c r="Z523" s="78"/>
    </row>
    <row r="524" spans="1:26" ht="15.75" customHeight="1">
      <c r="A524" s="79"/>
      <c r="T524" s="78"/>
      <c r="U524" s="160"/>
      <c r="V524" s="78"/>
      <c r="W524" s="78"/>
      <c r="X524" s="78"/>
      <c r="Y524" s="78"/>
      <c r="Z524" s="78"/>
    </row>
    <row r="525" spans="1:26" ht="15.75" customHeight="1">
      <c r="A525" s="79"/>
      <c r="T525" s="78"/>
      <c r="U525" s="160"/>
      <c r="V525" s="78"/>
      <c r="W525" s="78"/>
      <c r="X525" s="78"/>
      <c r="Y525" s="78"/>
      <c r="Z525" s="78"/>
    </row>
    <row r="526" spans="1:26" ht="15.75" customHeight="1">
      <c r="A526" s="79"/>
      <c r="T526" s="78"/>
      <c r="U526" s="160"/>
      <c r="V526" s="78"/>
      <c r="W526" s="78"/>
      <c r="X526" s="78"/>
      <c r="Y526" s="78"/>
      <c r="Z526" s="78"/>
    </row>
    <row r="527" spans="1:26" ht="15.75" customHeight="1">
      <c r="A527" s="79"/>
      <c r="T527" s="78"/>
      <c r="U527" s="160"/>
      <c r="V527" s="78"/>
      <c r="W527" s="78"/>
      <c r="X527" s="78"/>
      <c r="Y527" s="78"/>
      <c r="Z527" s="78"/>
    </row>
    <row r="528" spans="1:26" ht="15.75" customHeight="1">
      <c r="A528" s="79"/>
      <c r="T528" s="78"/>
      <c r="U528" s="160"/>
      <c r="V528" s="78"/>
      <c r="W528" s="78"/>
      <c r="X528" s="78"/>
      <c r="Y528" s="78"/>
      <c r="Z528" s="78"/>
    </row>
    <row r="529" spans="1:26" ht="15.75" customHeight="1">
      <c r="A529" s="79"/>
      <c r="T529" s="78"/>
      <c r="U529" s="160"/>
      <c r="V529" s="78"/>
      <c r="W529" s="78"/>
      <c r="X529" s="78"/>
      <c r="Y529" s="78"/>
      <c r="Z529" s="78"/>
    </row>
    <row r="530" spans="1:26" ht="15.75" customHeight="1">
      <c r="A530" s="79"/>
      <c r="T530" s="78"/>
      <c r="U530" s="160"/>
      <c r="V530" s="78"/>
      <c r="W530" s="78"/>
      <c r="X530" s="78"/>
      <c r="Y530" s="78"/>
      <c r="Z530" s="78"/>
    </row>
    <row r="531" spans="1:26" ht="15.75" customHeight="1">
      <c r="A531" s="79"/>
      <c r="T531" s="78"/>
      <c r="U531" s="160"/>
      <c r="V531" s="78"/>
      <c r="W531" s="78"/>
      <c r="X531" s="78"/>
      <c r="Y531" s="78"/>
      <c r="Z531" s="78"/>
    </row>
    <row r="532" spans="1:26" ht="15.75" customHeight="1">
      <c r="A532" s="79"/>
      <c r="T532" s="78"/>
      <c r="U532" s="160"/>
      <c r="V532" s="78"/>
      <c r="W532" s="78"/>
      <c r="X532" s="78"/>
      <c r="Y532" s="78"/>
      <c r="Z532" s="78"/>
    </row>
    <row r="533" spans="1:26" ht="15.75" customHeight="1">
      <c r="A533" s="79"/>
      <c r="T533" s="78"/>
      <c r="U533" s="160"/>
      <c r="V533" s="78"/>
      <c r="W533" s="78"/>
      <c r="X533" s="78"/>
      <c r="Y533" s="78"/>
      <c r="Z533" s="78"/>
    </row>
    <row r="534" spans="1:26" ht="15.75" customHeight="1">
      <c r="A534" s="79"/>
      <c r="T534" s="78"/>
      <c r="U534" s="160"/>
      <c r="V534" s="78"/>
      <c r="W534" s="78"/>
      <c r="X534" s="78"/>
      <c r="Y534" s="78"/>
      <c r="Z534" s="78"/>
    </row>
    <row r="535" spans="1:26" ht="15.75" customHeight="1">
      <c r="A535" s="79"/>
      <c r="T535" s="78"/>
      <c r="U535" s="160"/>
      <c r="V535" s="78"/>
      <c r="W535" s="78"/>
      <c r="X535" s="78"/>
      <c r="Y535" s="78"/>
      <c r="Z535" s="78"/>
    </row>
    <row r="536" spans="1:26" ht="15.75" customHeight="1">
      <c r="A536" s="79"/>
      <c r="T536" s="78"/>
      <c r="U536" s="160"/>
      <c r="V536" s="78"/>
      <c r="W536" s="78"/>
      <c r="X536" s="78"/>
      <c r="Y536" s="78"/>
      <c r="Z536" s="78"/>
    </row>
    <row r="537" spans="1:26" ht="15.75" customHeight="1">
      <c r="A537" s="79"/>
      <c r="T537" s="78"/>
      <c r="U537" s="160"/>
      <c r="V537" s="78"/>
      <c r="W537" s="78"/>
      <c r="X537" s="78"/>
      <c r="Y537" s="78"/>
      <c r="Z537" s="78"/>
    </row>
    <row r="538" spans="1:26" ht="15.75" customHeight="1">
      <c r="A538" s="79"/>
      <c r="T538" s="78"/>
      <c r="U538" s="160"/>
      <c r="V538" s="78"/>
      <c r="W538" s="78"/>
      <c r="X538" s="78"/>
      <c r="Y538" s="78"/>
      <c r="Z538" s="78"/>
    </row>
    <row r="539" spans="1:26" ht="15.75" customHeight="1">
      <c r="A539" s="79"/>
      <c r="T539" s="78"/>
      <c r="U539" s="160"/>
      <c r="V539" s="78"/>
      <c r="W539" s="78"/>
      <c r="X539" s="78"/>
      <c r="Y539" s="78"/>
      <c r="Z539" s="78"/>
    </row>
    <row r="540" spans="1:26" ht="15.75" customHeight="1">
      <c r="A540" s="79"/>
      <c r="T540" s="78"/>
      <c r="U540" s="160"/>
      <c r="V540" s="78"/>
      <c r="W540" s="78"/>
      <c r="X540" s="78"/>
      <c r="Y540" s="78"/>
      <c r="Z540" s="78"/>
    </row>
    <row r="541" spans="1:26" ht="15.75" customHeight="1">
      <c r="A541" s="79"/>
      <c r="T541" s="78"/>
      <c r="U541" s="160"/>
      <c r="V541" s="78"/>
      <c r="W541" s="78"/>
      <c r="X541" s="78"/>
      <c r="Y541" s="78"/>
      <c r="Z541" s="78"/>
    </row>
    <row r="542" spans="1:26" ht="15.75" customHeight="1">
      <c r="A542" s="79"/>
      <c r="T542" s="78"/>
      <c r="U542" s="160"/>
      <c r="V542" s="78"/>
      <c r="W542" s="78"/>
      <c r="X542" s="78"/>
      <c r="Y542" s="78"/>
      <c r="Z542" s="78"/>
    </row>
    <row r="543" spans="1:26" ht="15.75" customHeight="1">
      <c r="A543" s="79"/>
      <c r="T543" s="78"/>
      <c r="U543" s="160"/>
      <c r="V543" s="78"/>
      <c r="W543" s="78"/>
      <c r="X543" s="78"/>
      <c r="Y543" s="78"/>
      <c r="Z543" s="78"/>
    </row>
    <row r="544" spans="1:26" ht="15.75" customHeight="1">
      <c r="A544" s="79"/>
      <c r="T544" s="78"/>
      <c r="U544" s="160"/>
      <c r="V544" s="78"/>
      <c r="W544" s="78"/>
      <c r="X544" s="78"/>
      <c r="Y544" s="78"/>
      <c r="Z544" s="78"/>
    </row>
    <row r="545" spans="1:26" ht="15.75" customHeight="1">
      <c r="A545" s="79"/>
      <c r="T545" s="78"/>
      <c r="U545" s="160"/>
      <c r="V545" s="78"/>
      <c r="W545" s="78"/>
      <c r="X545" s="78"/>
      <c r="Y545" s="78"/>
      <c r="Z545" s="78"/>
    </row>
    <row r="546" spans="1:26" ht="15.75" customHeight="1">
      <c r="A546" s="79"/>
      <c r="T546" s="78"/>
      <c r="U546" s="160"/>
      <c r="V546" s="78"/>
      <c r="W546" s="78"/>
      <c r="X546" s="78"/>
      <c r="Y546" s="78"/>
      <c r="Z546" s="78"/>
    </row>
    <row r="547" spans="1:26" ht="15.75" customHeight="1">
      <c r="A547" s="79"/>
      <c r="T547" s="78"/>
      <c r="U547" s="160"/>
      <c r="V547" s="78"/>
      <c r="W547" s="78"/>
      <c r="X547" s="78"/>
      <c r="Y547" s="78"/>
      <c r="Z547" s="78"/>
    </row>
    <row r="548" spans="1:26" ht="15.75" customHeight="1">
      <c r="A548" s="79"/>
      <c r="T548" s="78"/>
      <c r="U548" s="160"/>
      <c r="V548" s="78"/>
      <c r="W548" s="78"/>
      <c r="X548" s="78"/>
      <c r="Y548" s="78"/>
      <c r="Z548" s="78"/>
    </row>
    <row r="549" spans="1:26" ht="15.75" customHeight="1">
      <c r="A549" s="79"/>
      <c r="T549" s="78"/>
      <c r="U549" s="160"/>
      <c r="V549" s="78"/>
      <c r="W549" s="78"/>
      <c r="X549" s="78"/>
      <c r="Y549" s="78"/>
      <c r="Z549" s="78"/>
    </row>
    <row r="550" spans="1:26" ht="15.75" customHeight="1">
      <c r="A550" s="79"/>
      <c r="T550" s="78"/>
      <c r="U550" s="160"/>
      <c r="V550" s="78"/>
      <c r="W550" s="78"/>
      <c r="X550" s="78"/>
      <c r="Y550" s="78"/>
      <c r="Z550" s="78"/>
    </row>
    <row r="551" spans="1:26" ht="15.75" customHeight="1">
      <c r="A551" s="79"/>
      <c r="T551" s="78"/>
      <c r="U551" s="160"/>
      <c r="V551" s="78"/>
      <c r="W551" s="78"/>
      <c r="X551" s="78"/>
      <c r="Y551" s="78"/>
      <c r="Z551" s="78"/>
    </row>
    <row r="552" spans="1:26" ht="15.75" customHeight="1">
      <c r="A552" s="79"/>
      <c r="T552" s="78"/>
      <c r="U552" s="160"/>
      <c r="V552" s="78"/>
      <c r="W552" s="78"/>
      <c r="X552" s="78"/>
      <c r="Y552" s="78"/>
      <c r="Z552" s="78"/>
    </row>
    <row r="553" spans="1:26" ht="15.75" customHeight="1">
      <c r="A553" s="79"/>
      <c r="T553" s="78"/>
      <c r="U553" s="160"/>
      <c r="V553" s="78"/>
      <c r="W553" s="78"/>
      <c r="X553" s="78"/>
      <c r="Y553" s="78"/>
      <c r="Z553" s="78"/>
    </row>
    <row r="554" spans="1:26" ht="15.75" customHeight="1">
      <c r="A554" s="79"/>
      <c r="T554" s="78"/>
      <c r="U554" s="160"/>
      <c r="V554" s="78"/>
      <c r="W554" s="78"/>
      <c r="X554" s="78"/>
      <c r="Y554" s="78"/>
      <c r="Z554" s="78"/>
    </row>
    <row r="555" spans="1:26" ht="15.75" customHeight="1">
      <c r="A555" s="79"/>
      <c r="T555" s="78"/>
      <c r="U555" s="160"/>
      <c r="V555" s="78"/>
      <c r="W555" s="78"/>
      <c r="X555" s="78"/>
      <c r="Y555" s="78"/>
      <c r="Z555" s="78"/>
    </row>
    <row r="556" spans="1:26" ht="15.75" customHeight="1">
      <c r="A556" s="79"/>
      <c r="T556" s="78"/>
      <c r="U556" s="160"/>
      <c r="V556" s="78"/>
      <c r="W556" s="78"/>
      <c r="X556" s="78"/>
      <c r="Y556" s="78"/>
      <c r="Z556" s="78"/>
    </row>
    <row r="557" spans="1:26" ht="15.75" customHeight="1">
      <c r="A557" s="79"/>
      <c r="T557" s="78"/>
      <c r="U557" s="160"/>
      <c r="V557" s="78"/>
      <c r="W557" s="78"/>
      <c r="X557" s="78"/>
      <c r="Y557" s="78"/>
      <c r="Z557" s="78"/>
    </row>
    <row r="558" spans="1:26" ht="15.75" customHeight="1">
      <c r="A558" s="79"/>
      <c r="T558" s="78"/>
      <c r="U558" s="160"/>
      <c r="V558" s="78"/>
      <c r="W558" s="78"/>
      <c r="X558" s="78"/>
      <c r="Y558" s="78"/>
      <c r="Z558" s="78"/>
    </row>
    <row r="559" spans="1:26" ht="15.75" customHeight="1">
      <c r="A559" s="79"/>
      <c r="T559" s="78"/>
      <c r="U559" s="160"/>
      <c r="V559" s="78"/>
      <c r="W559" s="78"/>
      <c r="X559" s="78"/>
      <c r="Y559" s="78"/>
      <c r="Z559" s="78"/>
    </row>
    <row r="560" spans="1:26" ht="15.75" customHeight="1">
      <c r="A560" s="79"/>
      <c r="T560" s="78"/>
      <c r="U560" s="160"/>
      <c r="V560" s="78"/>
      <c r="W560" s="78"/>
      <c r="X560" s="78"/>
      <c r="Y560" s="78"/>
      <c r="Z560" s="78"/>
    </row>
    <row r="561" spans="1:26" ht="15.75" customHeight="1">
      <c r="A561" s="79"/>
      <c r="T561" s="78"/>
      <c r="U561" s="160"/>
      <c r="V561" s="78"/>
      <c r="W561" s="78"/>
      <c r="X561" s="78"/>
      <c r="Y561" s="78"/>
      <c r="Z561" s="78"/>
    </row>
    <row r="562" spans="1:26" ht="15.75" customHeight="1">
      <c r="A562" s="79"/>
      <c r="T562" s="78"/>
      <c r="U562" s="160"/>
      <c r="V562" s="78"/>
      <c r="W562" s="78"/>
      <c r="X562" s="78"/>
      <c r="Y562" s="78"/>
      <c r="Z562" s="78"/>
    </row>
    <row r="563" spans="1:26" ht="15.75" customHeight="1">
      <c r="A563" s="79"/>
      <c r="T563" s="78"/>
      <c r="U563" s="160"/>
      <c r="V563" s="78"/>
      <c r="W563" s="78"/>
      <c r="X563" s="78"/>
      <c r="Y563" s="78"/>
      <c r="Z563" s="78"/>
    </row>
    <row r="564" spans="1:26" ht="15.75" customHeight="1">
      <c r="A564" s="79"/>
      <c r="T564" s="78"/>
      <c r="U564" s="160"/>
      <c r="V564" s="78"/>
      <c r="W564" s="78"/>
      <c r="X564" s="78"/>
      <c r="Y564" s="78"/>
      <c r="Z564" s="78"/>
    </row>
    <row r="565" spans="1:26" ht="15.75" customHeight="1">
      <c r="A565" s="79"/>
      <c r="T565" s="78"/>
      <c r="U565" s="160"/>
      <c r="V565" s="78"/>
      <c r="W565" s="78"/>
      <c r="X565" s="78"/>
      <c r="Y565" s="78"/>
      <c r="Z565" s="78"/>
    </row>
    <row r="566" spans="1:26" ht="15.75" customHeight="1">
      <c r="A566" s="79"/>
      <c r="T566" s="78"/>
      <c r="U566" s="160"/>
      <c r="V566" s="78"/>
      <c r="W566" s="78"/>
      <c r="X566" s="78"/>
      <c r="Y566" s="78"/>
      <c r="Z566" s="78"/>
    </row>
    <row r="567" spans="1:26" ht="15.75" customHeight="1">
      <c r="A567" s="79"/>
      <c r="T567" s="78"/>
      <c r="U567" s="160"/>
      <c r="V567" s="78"/>
      <c r="W567" s="78"/>
      <c r="X567" s="78"/>
      <c r="Y567" s="78"/>
      <c r="Z567" s="78"/>
    </row>
    <row r="568" spans="1:26" ht="15.75" customHeight="1">
      <c r="A568" s="79"/>
      <c r="T568" s="78"/>
      <c r="U568" s="160"/>
      <c r="V568" s="78"/>
      <c r="W568" s="78"/>
      <c r="X568" s="78"/>
      <c r="Y568" s="78"/>
      <c r="Z568" s="78"/>
    </row>
    <row r="569" spans="1:26" ht="15.75" customHeight="1">
      <c r="A569" s="79"/>
      <c r="T569" s="78"/>
      <c r="U569" s="160"/>
      <c r="V569" s="78"/>
      <c r="W569" s="78"/>
      <c r="X569" s="78"/>
      <c r="Y569" s="78"/>
      <c r="Z569" s="78"/>
    </row>
    <row r="570" spans="1:26" ht="15.75" customHeight="1">
      <c r="A570" s="79"/>
      <c r="T570" s="78"/>
      <c r="U570" s="160"/>
      <c r="V570" s="78"/>
      <c r="W570" s="78"/>
      <c r="X570" s="78"/>
      <c r="Y570" s="78"/>
      <c r="Z570" s="78"/>
    </row>
    <row r="571" spans="1:26" ht="15.75" customHeight="1">
      <c r="A571" s="79"/>
      <c r="T571" s="78"/>
      <c r="U571" s="160"/>
      <c r="V571" s="78"/>
      <c r="W571" s="78"/>
      <c r="X571" s="78"/>
      <c r="Y571" s="78"/>
      <c r="Z571" s="78"/>
    </row>
    <row r="572" spans="1:26" ht="15.75" customHeight="1">
      <c r="A572" s="79"/>
      <c r="T572" s="78"/>
      <c r="U572" s="160"/>
      <c r="V572" s="78"/>
      <c r="W572" s="78"/>
      <c r="X572" s="78"/>
      <c r="Y572" s="78"/>
      <c r="Z572" s="78"/>
    </row>
    <row r="573" spans="1:26" ht="15.75" customHeight="1">
      <c r="A573" s="79"/>
      <c r="T573" s="78"/>
      <c r="U573" s="160"/>
      <c r="V573" s="78"/>
      <c r="W573" s="78"/>
      <c r="X573" s="78"/>
      <c r="Y573" s="78"/>
      <c r="Z573" s="78"/>
    </row>
    <row r="574" spans="1:26" ht="15.75" customHeight="1">
      <c r="A574" s="79"/>
      <c r="T574" s="78"/>
      <c r="U574" s="160"/>
      <c r="V574" s="78"/>
      <c r="W574" s="78"/>
      <c r="X574" s="78"/>
      <c r="Y574" s="78"/>
      <c r="Z574" s="78"/>
    </row>
    <row r="575" spans="1:26" ht="15.75" customHeight="1">
      <c r="A575" s="79"/>
      <c r="T575" s="78"/>
      <c r="U575" s="160"/>
      <c r="V575" s="78"/>
      <c r="W575" s="78"/>
      <c r="X575" s="78"/>
      <c r="Y575" s="78"/>
      <c r="Z575" s="78"/>
    </row>
    <row r="576" spans="1:26" ht="15.75" customHeight="1">
      <c r="A576" s="79"/>
      <c r="T576" s="78"/>
      <c r="U576" s="160"/>
      <c r="V576" s="78"/>
      <c r="W576" s="78"/>
      <c r="X576" s="78"/>
      <c r="Y576" s="78"/>
      <c r="Z576" s="78"/>
    </row>
    <row r="577" spans="1:26" ht="15.75" customHeight="1">
      <c r="A577" s="79"/>
      <c r="T577" s="78"/>
      <c r="U577" s="160"/>
      <c r="V577" s="78"/>
      <c r="W577" s="78"/>
      <c r="X577" s="78"/>
      <c r="Y577" s="78"/>
      <c r="Z577" s="78"/>
    </row>
    <row r="578" spans="1:26" ht="15.75" customHeight="1">
      <c r="A578" s="79"/>
      <c r="T578" s="78"/>
      <c r="U578" s="160"/>
      <c r="V578" s="78"/>
      <c r="W578" s="78"/>
      <c r="X578" s="78"/>
      <c r="Y578" s="78"/>
      <c r="Z578" s="78"/>
    </row>
    <row r="579" spans="1:26" ht="15.75" customHeight="1">
      <c r="A579" s="79"/>
      <c r="T579" s="78"/>
      <c r="U579" s="160"/>
      <c r="V579" s="78"/>
      <c r="W579" s="78"/>
      <c r="X579" s="78"/>
      <c r="Y579" s="78"/>
      <c r="Z579" s="78"/>
    </row>
    <row r="580" spans="1:26" ht="15.75" customHeight="1">
      <c r="A580" s="79"/>
      <c r="T580" s="78"/>
      <c r="U580" s="160"/>
      <c r="V580" s="78"/>
      <c r="W580" s="78"/>
      <c r="X580" s="78"/>
      <c r="Y580" s="78"/>
      <c r="Z580" s="78"/>
    </row>
    <row r="581" spans="1:26" ht="15.75" customHeight="1">
      <c r="A581" s="79"/>
      <c r="T581" s="78"/>
      <c r="U581" s="160"/>
      <c r="V581" s="78"/>
      <c r="W581" s="78"/>
      <c r="X581" s="78"/>
      <c r="Y581" s="78"/>
      <c r="Z581" s="78"/>
    </row>
    <row r="582" spans="1:26" ht="15.75" customHeight="1">
      <c r="A582" s="79"/>
      <c r="T582" s="78"/>
      <c r="U582" s="160"/>
      <c r="V582" s="78"/>
      <c r="W582" s="78"/>
      <c r="X582" s="78"/>
      <c r="Y582" s="78"/>
      <c r="Z582" s="78"/>
    </row>
    <row r="583" spans="1:26" ht="15.75" customHeight="1">
      <c r="A583" s="79"/>
      <c r="T583" s="78"/>
      <c r="U583" s="160"/>
      <c r="V583" s="78"/>
      <c r="W583" s="78"/>
      <c r="X583" s="78"/>
      <c r="Y583" s="78"/>
      <c r="Z583" s="78"/>
    </row>
    <row r="584" spans="1:26" ht="15.75" customHeight="1">
      <c r="A584" s="79"/>
      <c r="T584" s="78"/>
      <c r="U584" s="160"/>
      <c r="V584" s="78"/>
      <c r="W584" s="78"/>
      <c r="X584" s="78"/>
      <c r="Y584" s="78"/>
      <c r="Z584" s="78"/>
    </row>
    <row r="585" spans="1:26" ht="15.75" customHeight="1">
      <c r="A585" s="79"/>
      <c r="T585" s="78"/>
      <c r="U585" s="160"/>
      <c r="V585" s="78"/>
      <c r="W585" s="78"/>
      <c r="X585" s="78"/>
      <c r="Y585" s="78"/>
      <c r="Z585" s="78"/>
    </row>
    <row r="586" spans="1:26" ht="15.75" customHeight="1">
      <c r="A586" s="79"/>
      <c r="T586" s="78"/>
      <c r="U586" s="160"/>
      <c r="V586" s="78"/>
      <c r="W586" s="78"/>
      <c r="X586" s="78"/>
      <c r="Y586" s="78"/>
      <c r="Z586" s="78"/>
    </row>
    <row r="587" spans="1:26" ht="15.75" customHeight="1">
      <c r="A587" s="79"/>
      <c r="T587" s="78"/>
      <c r="U587" s="160"/>
      <c r="V587" s="78"/>
      <c r="W587" s="78"/>
      <c r="X587" s="78"/>
      <c r="Y587" s="78"/>
      <c r="Z587" s="78"/>
    </row>
    <row r="588" spans="1:26" ht="15.75" customHeight="1">
      <c r="A588" s="79"/>
      <c r="T588" s="78"/>
      <c r="U588" s="160"/>
      <c r="V588" s="78"/>
      <c r="W588" s="78"/>
      <c r="X588" s="78"/>
      <c r="Y588" s="78"/>
      <c r="Z588" s="78"/>
    </row>
    <row r="589" spans="1:26" ht="15.75" customHeight="1">
      <c r="A589" s="79"/>
      <c r="T589" s="78"/>
      <c r="U589" s="160"/>
      <c r="V589" s="78"/>
      <c r="W589" s="78"/>
      <c r="X589" s="78"/>
      <c r="Y589" s="78"/>
      <c r="Z589" s="78"/>
    </row>
    <row r="590" spans="1:26" ht="15.75" customHeight="1">
      <c r="A590" s="79"/>
      <c r="T590" s="78"/>
      <c r="U590" s="160"/>
      <c r="V590" s="78"/>
      <c r="W590" s="78"/>
      <c r="X590" s="78"/>
      <c r="Y590" s="78"/>
      <c r="Z590" s="78"/>
    </row>
    <row r="591" spans="1:26" ht="15.75" customHeight="1">
      <c r="A591" s="79"/>
      <c r="T591" s="78"/>
      <c r="U591" s="160"/>
      <c r="V591" s="78"/>
      <c r="W591" s="78"/>
      <c r="X591" s="78"/>
      <c r="Y591" s="78"/>
      <c r="Z591" s="78"/>
    </row>
    <row r="592" spans="1:26" ht="15.75" customHeight="1">
      <c r="A592" s="79"/>
      <c r="T592" s="78"/>
      <c r="U592" s="160"/>
      <c r="V592" s="78"/>
      <c r="W592" s="78"/>
      <c r="X592" s="78"/>
      <c r="Y592" s="78"/>
      <c r="Z592" s="78"/>
    </row>
    <row r="593" spans="1:26" ht="15.75" customHeight="1">
      <c r="A593" s="79"/>
      <c r="T593" s="78"/>
      <c r="U593" s="160"/>
      <c r="V593" s="78"/>
      <c r="W593" s="78"/>
      <c r="X593" s="78"/>
      <c r="Y593" s="78"/>
      <c r="Z593" s="78"/>
    </row>
    <row r="594" spans="1:26" ht="15.75" customHeight="1">
      <c r="A594" s="79"/>
      <c r="T594" s="78"/>
      <c r="U594" s="160"/>
      <c r="V594" s="78"/>
      <c r="W594" s="78"/>
      <c r="X594" s="78"/>
      <c r="Y594" s="78"/>
      <c r="Z594" s="78"/>
    </row>
    <row r="595" spans="1:26" ht="15.75" customHeight="1">
      <c r="A595" s="79"/>
      <c r="T595" s="78"/>
      <c r="U595" s="160"/>
      <c r="V595" s="78"/>
      <c r="W595" s="78"/>
      <c r="X595" s="78"/>
      <c r="Y595" s="78"/>
      <c r="Z595" s="78"/>
    </row>
    <row r="596" spans="1:26" ht="15.75" customHeight="1">
      <c r="A596" s="79"/>
      <c r="T596" s="78"/>
      <c r="U596" s="160"/>
      <c r="V596" s="78"/>
      <c r="W596" s="78"/>
      <c r="X596" s="78"/>
      <c r="Y596" s="78"/>
      <c r="Z596" s="78"/>
    </row>
    <row r="597" spans="1:26" ht="15.75" customHeight="1">
      <c r="A597" s="79"/>
      <c r="T597" s="78"/>
      <c r="U597" s="160"/>
      <c r="V597" s="78"/>
      <c r="W597" s="78"/>
      <c r="X597" s="78"/>
      <c r="Y597" s="78"/>
      <c r="Z597" s="78"/>
    </row>
    <row r="598" spans="1:26" ht="15.75" customHeight="1">
      <c r="A598" s="79"/>
      <c r="T598" s="78"/>
      <c r="U598" s="160"/>
      <c r="V598" s="78"/>
      <c r="W598" s="78"/>
      <c r="X598" s="78"/>
      <c r="Y598" s="78"/>
      <c r="Z598" s="78"/>
    </row>
    <row r="599" spans="1:26" ht="15.75" customHeight="1">
      <c r="A599" s="79"/>
      <c r="T599" s="78"/>
      <c r="U599" s="160"/>
      <c r="V599" s="78"/>
      <c r="W599" s="78"/>
      <c r="X599" s="78"/>
      <c r="Y599" s="78"/>
      <c r="Z599" s="78"/>
    </row>
    <row r="600" spans="1:26" ht="15.75" customHeight="1">
      <c r="A600" s="79"/>
      <c r="T600" s="78"/>
      <c r="U600" s="160"/>
      <c r="V600" s="78"/>
      <c r="W600" s="78"/>
      <c r="X600" s="78"/>
      <c r="Y600" s="78"/>
      <c r="Z600" s="78"/>
    </row>
    <row r="601" spans="1:26" ht="15.75" customHeight="1">
      <c r="A601" s="79"/>
      <c r="T601" s="78"/>
      <c r="U601" s="160"/>
      <c r="V601" s="78"/>
      <c r="W601" s="78"/>
      <c r="X601" s="78"/>
      <c r="Y601" s="78"/>
      <c r="Z601" s="78"/>
    </row>
    <row r="602" spans="1:26" ht="15.75" customHeight="1">
      <c r="A602" s="79"/>
      <c r="T602" s="78"/>
      <c r="U602" s="160"/>
      <c r="V602" s="78"/>
      <c r="W602" s="78"/>
      <c r="X602" s="78"/>
      <c r="Y602" s="78"/>
      <c r="Z602" s="78"/>
    </row>
    <row r="603" spans="1:26" ht="15.75" customHeight="1">
      <c r="A603" s="79"/>
      <c r="T603" s="78"/>
      <c r="U603" s="160"/>
      <c r="V603" s="78"/>
      <c r="W603" s="78"/>
      <c r="X603" s="78"/>
      <c r="Y603" s="78"/>
      <c r="Z603" s="78"/>
    </row>
    <row r="604" spans="1:26" ht="15.75" customHeight="1">
      <c r="A604" s="79"/>
      <c r="T604" s="78"/>
      <c r="U604" s="160"/>
      <c r="V604" s="78"/>
      <c r="W604" s="78"/>
      <c r="X604" s="78"/>
      <c r="Y604" s="78"/>
      <c r="Z604" s="78"/>
    </row>
    <row r="605" spans="1:26" ht="15.75" customHeight="1">
      <c r="A605" s="79"/>
      <c r="T605" s="78"/>
      <c r="U605" s="160"/>
      <c r="V605" s="78"/>
      <c r="W605" s="78"/>
      <c r="X605" s="78"/>
      <c r="Y605" s="78"/>
      <c r="Z605" s="78"/>
    </row>
    <row r="606" spans="1:26" ht="15.75" customHeight="1">
      <c r="A606" s="79"/>
      <c r="T606" s="78"/>
      <c r="U606" s="160"/>
      <c r="V606" s="78"/>
      <c r="W606" s="78"/>
      <c r="X606" s="78"/>
      <c r="Y606" s="78"/>
      <c r="Z606" s="78"/>
    </row>
    <row r="607" spans="1:26" ht="15.75" customHeight="1">
      <c r="A607" s="79"/>
      <c r="T607" s="78"/>
      <c r="U607" s="160"/>
      <c r="V607" s="78"/>
      <c r="W607" s="78"/>
      <c r="X607" s="78"/>
      <c r="Y607" s="78"/>
      <c r="Z607" s="78"/>
    </row>
    <row r="608" spans="1:26" ht="15.75" customHeight="1">
      <c r="A608" s="79"/>
      <c r="T608" s="78"/>
      <c r="U608" s="160"/>
      <c r="V608" s="78"/>
      <c r="W608" s="78"/>
      <c r="X608" s="78"/>
      <c r="Y608" s="78"/>
      <c r="Z608" s="78"/>
    </row>
    <row r="609" spans="1:26" ht="15.75" customHeight="1">
      <c r="A609" s="79"/>
      <c r="T609" s="78"/>
      <c r="U609" s="160"/>
      <c r="V609" s="78"/>
      <c r="W609" s="78"/>
      <c r="X609" s="78"/>
      <c r="Y609" s="78"/>
      <c r="Z609" s="78"/>
    </row>
    <row r="610" spans="1:26" ht="15.75" customHeight="1">
      <c r="A610" s="79"/>
      <c r="T610" s="78"/>
      <c r="U610" s="160"/>
      <c r="V610" s="78"/>
      <c r="W610" s="78"/>
      <c r="X610" s="78"/>
      <c r="Y610" s="78"/>
      <c r="Z610" s="78"/>
    </row>
    <row r="611" spans="1:26" ht="15.75" customHeight="1">
      <c r="A611" s="79"/>
      <c r="T611" s="78"/>
      <c r="U611" s="160"/>
      <c r="V611" s="78"/>
      <c r="W611" s="78"/>
      <c r="X611" s="78"/>
      <c r="Y611" s="78"/>
      <c r="Z611" s="78"/>
    </row>
    <row r="612" spans="1:26" ht="15.75" customHeight="1">
      <c r="A612" s="79"/>
      <c r="T612" s="78"/>
      <c r="U612" s="160"/>
      <c r="V612" s="78"/>
      <c r="W612" s="78"/>
      <c r="X612" s="78"/>
      <c r="Y612" s="78"/>
      <c r="Z612" s="78"/>
    </row>
    <row r="613" spans="1:26" ht="15.75" customHeight="1">
      <c r="A613" s="79"/>
      <c r="T613" s="78"/>
      <c r="U613" s="160"/>
      <c r="V613" s="78"/>
      <c r="W613" s="78"/>
      <c r="X613" s="78"/>
      <c r="Y613" s="78"/>
      <c r="Z613" s="78"/>
    </row>
    <row r="614" spans="1:26" ht="15.75" customHeight="1">
      <c r="A614" s="79"/>
      <c r="T614" s="78"/>
      <c r="U614" s="160"/>
      <c r="V614" s="78"/>
      <c r="W614" s="78"/>
      <c r="X614" s="78"/>
      <c r="Y614" s="78"/>
      <c r="Z614" s="78"/>
    </row>
    <row r="615" spans="1:26" ht="15.75" customHeight="1">
      <c r="A615" s="79"/>
      <c r="T615" s="78"/>
      <c r="U615" s="160"/>
      <c r="V615" s="78"/>
      <c r="W615" s="78"/>
      <c r="X615" s="78"/>
      <c r="Y615" s="78"/>
      <c r="Z615" s="78"/>
    </row>
    <row r="616" spans="1:26" ht="15.75" customHeight="1">
      <c r="A616" s="79"/>
      <c r="T616" s="78"/>
      <c r="U616" s="160"/>
      <c r="V616" s="78"/>
      <c r="W616" s="78"/>
      <c r="X616" s="78"/>
      <c r="Y616" s="78"/>
      <c r="Z616" s="78"/>
    </row>
    <row r="617" spans="1:26" ht="15.75" customHeight="1">
      <c r="A617" s="79"/>
      <c r="T617" s="78"/>
      <c r="U617" s="160"/>
      <c r="V617" s="78"/>
      <c r="W617" s="78"/>
      <c r="X617" s="78"/>
      <c r="Y617" s="78"/>
      <c r="Z617" s="78"/>
    </row>
    <row r="618" spans="1:26" ht="15.75" customHeight="1">
      <c r="A618" s="79"/>
      <c r="T618" s="78"/>
      <c r="U618" s="160"/>
      <c r="V618" s="78"/>
      <c r="W618" s="78"/>
      <c r="X618" s="78"/>
      <c r="Y618" s="78"/>
      <c r="Z618" s="78"/>
    </row>
    <row r="619" spans="1:26" ht="15.75" customHeight="1">
      <c r="A619" s="79"/>
      <c r="T619" s="78"/>
      <c r="U619" s="160"/>
      <c r="V619" s="78"/>
      <c r="W619" s="78"/>
      <c r="X619" s="78"/>
      <c r="Y619" s="78"/>
      <c r="Z619" s="78"/>
    </row>
    <row r="620" spans="1:26" ht="15.75" customHeight="1">
      <c r="A620" s="79"/>
      <c r="T620" s="78"/>
      <c r="U620" s="160"/>
      <c r="V620" s="78"/>
      <c r="W620" s="78"/>
      <c r="X620" s="78"/>
      <c r="Y620" s="78"/>
      <c r="Z620" s="78"/>
    </row>
    <row r="621" spans="1:26" ht="15.75" customHeight="1">
      <c r="A621" s="79"/>
      <c r="T621" s="78"/>
      <c r="U621" s="160"/>
      <c r="V621" s="78"/>
      <c r="W621" s="78"/>
      <c r="X621" s="78"/>
      <c r="Y621" s="78"/>
      <c r="Z621" s="78"/>
    </row>
    <row r="622" spans="1:26" ht="15.75" customHeight="1">
      <c r="A622" s="79"/>
      <c r="T622" s="78"/>
      <c r="U622" s="160"/>
      <c r="V622" s="78"/>
      <c r="W622" s="78"/>
      <c r="X622" s="78"/>
      <c r="Y622" s="78"/>
      <c r="Z622" s="78"/>
    </row>
    <row r="623" spans="1:26" ht="15.75" customHeight="1">
      <c r="A623" s="79"/>
      <c r="T623" s="78"/>
      <c r="U623" s="160"/>
      <c r="V623" s="78"/>
      <c r="W623" s="78"/>
      <c r="X623" s="78"/>
      <c r="Y623" s="78"/>
      <c r="Z623" s="78"/>
    </row>
    <row r="624" spans="1:26" ht="15.75" customHeight="1">
      <c r="A624" s="79"/>
      <c r="T624" s="78"/>
      <c r="U624" s="160"/>
      <c r="V624" s="78"/>
      <c r="W624" s="78"/>
      <c r="X624" s="78"/>
      <c r="Y624" s="78"/>
      <c r="Z624" s="78"/>
    </row>
    <row r="625" spans="1:26" ht="15.75" customHeight="1">
      <c r="A625" s="79"/>
      <c r="T625" s="78"/>
      <c r="U625" s="160"/>
      <c r="V625" s="78"/>
      <c r="W625" s="78"/>
      <c r="X625" s="78"/>
      <c r="Y625" s="78"/>
      <c r="Z625" s="78"/>
    </row>
    <row r="626" spans="1:26" ht="15.75" customHeight="1">
      <c r="A626" s="79"/>
      <c r="T626" s="78"/>
      <c r="U626" s="160"/>
      <c r="V626" s="78"/>
      <c r="W626" s="78"/>
      <c r="X626" s="78"/>
      <c r="Y626" s="78"/>
      <c r="Z626" s="78"/>
    </row>
    <row r="627" spans="1:26" ht="15.75" customHeight="1">
      <c r="A627" s="79"/>
      <c r="T627" s="78"/>
      <c r="U627" s="160"/>
      <c r="V627" s="78"/>
      <c r="W627" s="78"/>
      <c r="X627" s="78"/>
      <c r="Y627" s="78"/>
      <c r="Z627" s="78"/>
    </row>
    <row r="628" spans="1:26" ht="15.75" customHeight="1">
      <c r="A628" s="79"/>
      <c r="T628" s="78"/>
      <c r="U628" s="160"/>
      <c r="V628" s="78"/>
      <c r="W628" s="78"/>
      <c r="X628" s="78"/>
      <c r="Y628" s="78"/>
      <c r="Z628" s="78"/>
    </row>
    <row r="629" spans="1:26" ht="15.75" customHeight="1">
      <c r="A629" s="79"/>
      <c r="T629" s="78"/>
      <c r="U629" s="160"/>
      <c r="V629" s="78"/>
      <c r="W629" s="78"/>
      <c r="X629" s="78"/>
      <c r="Y629" s="78"/>
      <c r="Z629" s="78"/>
    </row>
    <row r="630" spans="1:26" ht="15.75" customHeight="1">
      <c r="A630" s="79"/>
      <c r="T630" s="78"/>
      <c r="U630" s="160"/>
      <c r="V630" s="78"/>
      <c r="W630" s="78"/>
      <c r="X630" s="78"/>
      <c r="Y630" s="78"/>
      <c r="Z630" s="78"/>
    </row>
    <row r="631" spans="1:26" ht="15.75" customHeight="1">
      <c r="A631" s="79"/>
      <c r="T631" s="78"/>
      <c r="U631" s="160"/>
      <c r="V631" s="78"/>
      <c r="W631" s="78"/>
      <c r="X631" s="78"/>
      <c r="Y631" s="78"/>
      <c r="Z631" s="78"/>
    </row>
    <row r="632" spans="1:26" ht="15.75" customHeight="1">
      <c r="A632" s="79"/>
      <c r="T632" s="78"/>
      <c r="U632" s="160"/>
      <c r="V632" s="78"/>
      <c r="W632" s="78"/>
      <c r="X632" s="78"/>
      <c r="Y632" s="78"/>
      <c r="Z632" s="78"/>
    </row>
    <row r="633" spans="1:26" ht="15.75" customHeight="1">
      <c r="A633" s="79"/>
      <c r="T633" s="78"/>
      <c r="U633" s="160"/>
      <c r="V633" s="78"/>
      <c r="W633" s="78"/>
      <c r="X633" s="78"/>
      <c r="Y633" s="78"/>
      <c r="Z633" s="78"/>
    </row>
    <row r="634" spans="1:26" ht="15.75" customHeight="1">
      <c r="A634" s="79"/>
      <c r="T634" s="78"/>
      <c r="U634" s="160"/>
      <c r="V634" s="78"/>
      <c r="W634" s="78"/>
      <c r="X634" s="78"/>
      <c r="Y634" s="78"/>
      <c r="Z634" s="78"/>
    </row>
    <row r="635" spans="1:26" ht="15.75" customHeight="1">
      <c r="A635" s="79"/>
      <c r="T635" s="78"/>
      <c r="U635" s="160"/>
      <c r="V635" s="78"/>
      <c r="W635" s="78"/>
      <c r="X635" s="78"/>
      <c r="Y635" s="78"/>
      <c r="Z635" s="78"/>
    </row>
    <row r="636" spans="1:26" ht="15.75" customHeight="1">
      <c r="A636" s="79"/>
      <c r="T636" s="78"/>
      <c r="U636" s="160"/>
      <c r="V636" s="78"/>
      <c r="W636" s="78"/>
      <c r="X636" s="78"/>
      <c r="Y636" s="78"/>
      <c r="Z636" s="78"/>
    </row>
    <row r="637" spans="1:26" ht="15.75" customHeight="1">
      <c r="A637" s="79"/>
      <c r="T637" s="78"/>
      <c r="U637" s="160"/>
      <c r="V637" s="78"/>
      <c r="W637" s="78"/>
      <c r="X637" s="78"/>
      <c r="Y637" s="78"/>
      <c r="Z637" s="78"/>
    </row>
    <row r="638" spans="1:26" ht="15.75" customHeight="1">
      <c r="A638" s="79"/>
      <c r="T638" s="78"/>
      <c r="U638" s="160"/>
      <c r="V638" s="78"/>
      <c r="W638" s="78"/>
      <c r="X638" s="78"/>
      <c r="Y638" s="78"/>
      <c r="Z638" s="78"/>
    </row>
    <row r="639" spans="1:26" ht="15.75" customHeight="1">
      <c r="A639" s="79"/>
      <c r="T639" s="78"/>
      <c r="U639" s="160"/>
      <c r="V639" s="78"/>
      <c r="W639" s="78"/>
      <c r="X639" s="78"/>
      <c r="Y639" s="78"/>
      <c r="Z639" s="78"/>
    </row>
    <row r="640" spans="1:26" ht="15.75" customHeight="1">
      <c r="A640" s="79"/>
      <c r="T640" s="78"/>
      <c r="U640" s="160"/>
      <c r="V640" s="78"/>
      <c r="W640" s="78"/>
      <c r="X640" s="78"/>
      <c r="Y640" s="78"/>
      <c r="Z640" s="78"/>
    </row>
    <row r="641" spans="1:26" ht="15.75" customHeight="1">
      <c r="A641" s="79"/>
      <c r="T641" s="78"/>
      <c r="U641" s="160"/>
      <c r="V641" s="78"/>
      <c r="W641" s="78"/>
      <c r="X641" s="78"/>
      <c r="Y641" s="78"/>
      <c r="Z641" s="78"/>
    </row>
    <row r="642" spans="1:26" ht="15.75" customHeight="1">
      <c r="A642" s="79"/>
      <c r="T642" s="78"/>
      <c r="U642" s="160"/>
      <c r="V642" s="78"/>
      <c r="W642" s="78"/>
      <c r="X642" s="78"/>
      <c r="Y642" s="78"/>
      <c r="Z642" s="78"/>
    </row>
    <row r="643" spans="1:26" ht="15.75" customHeight="1">
      <c r="A643" s="79"/>
      <c r="T643" s="78"/>
      <c r="U643" s="160"/>
      <c r="V643" s="78"/>
      <c r="W643" s="78"/>
      <c r="X643" s="78"/>
      <c r="Y643" s="78"/>
      <c r="Z643" s="78"/>
    </row>
    <row r="644" spans="1:26" ht="15.75" customHeight="1">
      <c r="A644" s="79"/>
      <c r="T644" s="78"/>
      <c r="U644" s="160"/>
      <c r="V644" s="78"/>
      <c r="W644" s="78"/>
      <c r="X644" s="78"/>
      <c r="Y644" s="78"/>
      <c r="Z644" s="78"/>
    </row>
    <row r="645" spans="1:26" ht="15.75" customHeight="1">
      <c r="A645" s="79"/>
      <c r="T645" s="78"/>
      <c r="U645" s="160"/>
      <c r="V645" s="78"/>
      <c r="W645" s="78"/>
      <c r="X645" s="78"/>
      <c r="Y645" s="78"/>
      <c r="Z645" s="78"/>
    </row>
    <row r="646" spans="1:26" ht="15.75" customHeight="1">
      <c r="A646" s="79"/>
      <c r="T646" s="78"/>
      <c r="U646" s="160"/>
      <c r="V646" s="78"/>
      <c r="W646" s="78"/>
      <c r="X646" s="78"/>
      <c r="Y646" s="78"/>
      <c r="Z646" s="78"/>
    </row>
    <row r="647" spans="1:26" ht="15.75" customHeight="1">
      <c r="A647" s="79"/>
      <c r="T647" s="78"/>
      <c r="U647" s="160"/>
      <c r="V647" s="78"/>
      <c r="W647" s="78"/>
      <c r="X647" s="78"/>
      <c r="Y647" s="78"/>
      <c r="Z647" s="78"/>
    </row>
    <row r="648" spans="1:26" ht="15.75" customHeight="1">
      <c r="A648" s="79"/>
      <c r="T648" s="78"/>
      <c r="U648" s="160"/>
      <c r="V648" s="78"/>
      <c r="W648" s="78"/>
      <c r="X648" s="78"/>
      <c r="Y648" s="78"/>
      <c r="Z648" s="78"/>
    </row>
    <row r="649" spans="1:26" ht="15.75" customHeight="1">
      <c r="A649" s="79"/>
      <c r="T649" s="78"/>
      <c r="U649" s="160"/>
      <c r="V649" s="78"/>
      <c r="W649" s="78"/>
      <c r="X649" s="78"/>
      <c r="Y649" s="78"/>
      <c r="Z649" s="78"/>
    </row>
    <row r="650" spans="1:26" ht="15.75" customHeight="1">
      <c r="A650" s="79"/>
      <c r="T650" s="78"/>
      <c r="U650" s="160"/>
      <c r="V650" s="78"/>
      <c r="W650" s="78"/>
      <c r="X650" s="78"/>
      <c r="Y650" s="78"/>
      <c r="Z650" s="78"/>
    </row>
    <row r="651" spans="1:26" ht="15.75" customHeight="1">
      <c r="A651" s="79"/>
      <c r="T651" s="78"/>
      <c r="U651" s="160"/>
      <c r="V651" s="78"/>
      <c r="W651" s="78"/>
      <c r="X651" s="78"/>
      <c r="Y651" s="78"/>
      <c r="Z651" s="78"/>
    </row>
    <row r="652" spans="1:26" ht="15.75" customHeight="1">
      <c r="A652" s="79"/>
      <c r="T652" s="78"/>
      <c r="U652" s="160"/>
      <c r="V652" s="78"/>
      <c r="W652" s="78"/>
      <c r="X652" s="78"/>
      <c r="Y652" s="78"/>
      <c r="Z652" s="78"/>
    </row>
    <row r="653" spans="1:26" ht="15.75" customHeight="1">
      <c r="A653" s="79"/>
      <c r="T653" s="78"/>
      <c r="U653" s="160"/>
      <c r="V653" s="78"/>
      <c r="W653" s="78"/>
      <c r="X653" s="78"/>
      <c r="Y653" s="78"/>
      <c r="Z653" s="78"/>
    </row>
    <row r="654" spans="1:26" ht="15.75" customHeight="1">
      <c r="A654" s="79"/>
      <c r="T654" s="78"/>
      <c r="U654" s="160"/>
      <c r="V654" s="78"/>
      <c r="W654" s="78"/>
      <c r="X654" s="78"/>
      <c r="Y654" s="78"/>
      <c r="Z654" s="78"/>
    </row>
    <row r="655" spans="1:26" ht="15.75" customHeight="1">
      <c r="A655" s="79"/>
      <c r="T655" s="78"/>
      <c r="U655" s="160"/>
      <c r="V655" s="78"/>
      <c r="W655" s="78"/>
      <c r="X655" s="78"/>
      <c r="Y655" s="78"/>
      <c r="Z655" s="78"/>
    </row>
    <row r="656" spans="1:26" ht="15.75" customHeight="1">
      <c r="A656" s="79"/>
      <c r="T656" s="78"/>
      <c r="U656" s="160"/>
      <c r="V656" s="78"/>
      <c r="W656" s="78"/>
      <c r="X656" s="78"/>
      <c r="Y656" s="78"/>
      <c r="Z656" s="78"/>
    </row>
    <row r="657" spans="1:26" ht="15.75" customHeight="1">
      <c r="A657" s="79"/>
      <c r="T657" s="78"/>
      <c r="U657" s="160"/>
      <c r="V657" s="78"/>
      <c r="W657" s="78"/>
      <c r="X657" s="78"/>
      <c r="Y657" s="78"/>
      <c r="Z657" s="78"/>
    </row>
    <row r="658" spans="1:26" ht="15.75" customHeight="1">
      <c r="A658" s="79"/>
      <c r="T658" s="78"/>
      <c r="U658" s="160"/>
      <c r="V658" s="78"/>
      <c r="W658" s="78"/>
      <c r="X658" s="78"/>
      <c r="Y658" s="78"/>
      <c r="Z658" s="78"/>
    </row>
    <row r="659" spans="1:26" ht="15.75" customHeight="1">
      <c r="A659" s="79"/>
      <c r="T659" s="78"/>
      <c r="U659" s="160"/>
      <c r="V659" s="78"/>
      <c r="W659" s="78"/>
      <c r="X659" s="78"/>
      <c r="Y659" s="78"/>
      <c r="Z659" s="78"/>
    </row>
    <row r="660" spans="1:26" ht="15.75" customHeight="1">
      <c r="A660" s="79"/>
      <c r="T660" s="78"/>
      <c r="U660" s="160"/>
      <c r="V660" s="78"/>
      <c r="W660" s="78"/>
      <c r="X660" s="78"/>
      <c r="Y660" s="78"/>
      <c r="Z660" s="78"/>
    </row>
    <row r="661" spans="1:26" ht="15.75" customHeight="1">
      <c r="A661" s="79"/>
      <c r="T661" s="78"/>
      <c r="U661" s="160"/>
      <c r="V661" s="78"/>
      <c r="W661" s="78"/>
      <c r="X661" s="78"/>
      <c r="Y661" s="78"/>
      <c r="Z661" s="78"/>
    </row>
    <row r="662" spans="1:26" ht="15.75" customHeight="1">
      <c r="A662" s="79"/>
      <c r="T662" s="78"/>
      <c r="U662" s="160"/>
      <c r="V662" s="78"/>
      <c r="W662" s="78"/>
      <c r="X662" s="78"/>
      <c r="Y662" s="78"/>
      <c r="Z662" s="78"/>
    </row>
    <row r="663" spans="1:26" ht="15.75" customHeight="1">
      <c r="A663" s="79"/>
      <c r="T663" s="78"/>
      <c r="U663" s="160"/>
      <c r="V663" s="78"/>
      <c r="W663" s="78"/>
      <c r="X663" s="78"/>
      <c r="Y663" s="78"/>
      <c r="Z663" s="78"/>
    </row>
    <row r="664" spans="1:26" ht="15.75" customHeight="1">
      <c r="A664" s="79"/>
      <c r="T664" s="78"/>
      <c r="U664" s="160"/>
      <c r="V664" s="78"/>
      <c r="W664" s="78"/>
      <c r="X664" s="78"/>
      <c r="Y664" s="78"/>
      <c r="Z664" s="78"/>
    </row>
    <row r="665" spans="1:26" ht="15.75" customHeight="1">
      <c r="A665" s="79"/>
      <c r="T665" s="78"/>
      <c r="U665" s="160"/>
      <c r="V665" s="78"/>
      <c r="W665" s="78"/>
      <c r="X665" s="78"/>
      <c r="Y665" s="78"/>
      <c r="Z665" s="78"/>
    </row>
    <row r="666" spans="1:26" ht="15.75" customHeight="1">
      <c r="A666" s="79"/>
      <c r="T666" s="78"/>
      <c r="U666" s="160"/>
      <c r="V666" s="78"/>
      <c r="W666" s="78"/>
      <c r="X666" s="78"/>
      <c r="Y666" s="78"/>
      <c r="Z666" s="78"/>
    </row>
    <row r="667" spans="1:26" ht="15.75" customHeight="1">
      <c r="A667" s="79"/>
      <c r="T667" s="78"/>
      <c r="U667" s="160"/>
      <c r="V667" s="78"/>
      <c r="W667" s="78"/>
      <c r="X667" s="78"/>
      <c r="Y667" s="78"/>
      <c r="Z667" s="78"/>
    </row>
    <row r="668" spans="1:26" ht="15.75" customHeight="1">
      <c r="A668" s="79"/>
      <c r="T668" s="78"/>
      <c r="U668" s="160"/>
      <c r="V668" s="78"/>
      <c r="W668" s="78"/>
      <c r="X668" s="78"/>
      <c r="Y668" s="78"/>
      <c r="Z668" s="78"/>
    </row>
    <row r="669" spans="1:26" ht="15.75" customHeight="1">
      <c r="A669" s="79"/>
      <c r="T669" s="78"/>
      <c r="U669" s="160"/>
      <c r="V669" s="78"/>
      <c r="W669" s="78"/>
      <c r="X669" s="78"/>
      <c r="Y669" s="78"/>
      <c r="Z669" s="78"/>
    </row>
    <row r="670" spans="1:26" ht="15.75" customHeight="1">
      <c r="A670" s="79"/>
      <c r="T670" s="78"/>
      <c r="U670" s="160"/>
      <c r="V670" s="78"/>
      <c r="W670" s="78"/>
      <c r="X670" s="78"/>
      <c r="Y670" s="78"/>
      <c r="Z670" s="78"/>
    </row>
    <row r="671" spans="1:26" ht="15.75" customHeight="1">
      <c r="A671" s="79"/>
      <c r="T671" s="78"/>
      <c r="U671" s="160"/>
      <c r="V671" s="78"/>
      <c r="W671" s="78"/>
      <c r="X671" s="78"/>
      <c r="Y671" s="78"/>
      <c r="Z671" s="78"/>
    </row>
    <row r="672" spans="1:26" ht="15.75" customHeight="1">
      <c r="A672" s="79"/>
      <c r="T672" s="78"/>
      <c r="U672" s="160"/>
      <c r="V672" s="78"/>
      <c r="W672" s="78"/>
      <c r="X672" s="78"/>
      <c r="Y672" s="78"/>
      <c r="Z672" s="78"/>
    </row>
    <row r="673" spans="1:26" ht="15.75" customHeight="1">
      <c r="A673" s="79"/>
      <c r="T673" s="78"/>
      <c r="U673" s="160"/>
      <c r="V673" s="78"/>
      <c r="W673" s="78"/>
      <c r="X673" s="78"/>
      <c r="Y673" s="78"/>
      <c r="Z673" s="78"/>
    </row>
    <row r="674" spans="1:26" ht="15.75" customHeight="1">
      <c r="A674" s="79"/>
      <c r="T674" s="78"/>
      <c r="U674" s="160"/>
      <c r="V674" s="78"/>
      <c r="W674" s="78"/>
      <c r="X674" s="78"/>
      <c r="Y674" s="78"/>
      <c r="Z674" s="78"/>
    </row>
    <row r="675" spans="1:26" ht="15.75" customHeight="1">
      <c r="A675" s="79"/>
      <c r="T675" s="78"/>
      <c r="U675" s="160"/>
      <c r="V675" s="78"/>
      <c r="W675" s="78"/>
      <c r="X675" s="78"/>
      <c r="Y675" s="78"/>
      <c r="Z675" s="78"/>
    </row>
    <row r="676" spans="1:26" ht="15.75" customHeight="1">
      <c r="A676" s="79"/>
      <c r="T676" s="78"/>
      <c r="U676" s="160"/>
      <c r="V676" s="78"/>
      <c r="W676" s="78"/>
      <c r="X676" s="78"/>
      <c r="Y676" s="78"/>
      <c r="Z676" s="78"/>
    </row>
    <row r="677" spans="1:26" ht="15.75" customHeight="1">
      <c r="A677" s="79"/>
      <c r="T677" s="78"/>
      <c r="U677" s="160"/>
      <c r="V677" s="78"/>
      <c r="W677" s="78"/>
      <c r="X677" s="78"/>
      <c r="Y677" s="78"/>
      <c r="Z677" s="78"/>
    </row>
    <row r="678" spans="1:26" ht="15.75" customHeight="1">
      <c r="A678" s="79"/>
      <c r="T678" s="78"/>
      <c r="U678" s="160"/>
      <c r="V678" s="78"/>
      <c r="W678" s="78"/>
      <c r="X678" s="78"/>
      <c r="Y678" s="78"/>
      <c r="Z678" s="78"/>
    </row>
    <row r="679" spans="1:26" ht="15.75" customHeight="1">
      <c r="A679" s="79"/>
      <c r="T679" s="78"/>
      <c r="U679" s="160"/>
      <c r="V679" s="78"/>
      <c r="W679" s="78"/>
      <c r="X679" s="78"/>
      <c r="Y679" s="78"/>
      <c r="Z679" s="78"/>
    </row>
    <row r="680" spans="1:26" ht="15.75" customHeight="1">
      <c r="A680" s="79"/>
      <c r="T680" s="78"/>
      <c r="U680" s="160"/>
      <c r="V680" s="78"/>
      <c r="W680" s="78"/>
      <c r="X680" s="78"/>
      <c r="Y680" s="78"/>
      <c r="Z680" s="78"/>
    </row>
    <row r="681" spans="1:26" ht="15.75" customHeight="1">
      <c r="A681" s="79"/>
      <c r="T681" s="78"/>
      <c r="U681" s="160"/>
      <c r="V681" s="78"/>
      <c r="W681" s="78"/>
      <c r="X681" s="78"/>
      <c r="Y681" s="78"/>
      <c r="Z681" s="78"/>
    </row>
    <row r="682" spans="1:26" ht="15.75" customHeight="1">
      <c r="A682" s="79"/>
      <c r="T682" s="78"/>
      <c r="U682" s="160"/>
      <c r="V682" s="78"/>
      <c r="W682" s="78"/>
      <c r="X682" s="78"/>
      <c r="Y682" s="78"/>
      <c r="Z682" s="78"/>
    </row>
    <row r="683" spans="1:26" ht="15.75" customHeight="1">
      <c r="A683" s="79"/>
      <c r="T683" s="78"/>
      <c r="U683" s="160"/>
      <c r="V683" s="78"/>
      <c r="W683" s="78"/>
      <c r="X683" s="78"/>
      <c r="Y683" s="78"/>
      <c r="Z683" s="78"/>
    </row>
    <row r="684" spans="1:26" ht="15.75" customHeight="1">
      <c r="A684" s="79"/>
      <c r="T684" s="78"/>
      <c r="U684" s="160"/>
      <c r="V684" s="78"/>
      <c r="W684" s="78"/>
      <c r="X684" s="78"/>
      <c r="Y684" s="78"/>
      <c r="Z684" s="78"/>
    </row>
    <row r="685" spans="1:26" ht="15.75" customHeight="1">
      <c r="A685" s="79"/>
      <c r="T685" s="78"/>
      <c r="U685" s="160"/>
      <c r="V685" s="78"/>
      <c r="W685" s="78"/>
      <c r="X685" s="78"/>
      <c r="Y685" s="78"/>
      <c r="Z685" s="78"/>
    </row>
    <row r="686" spans="1:26" ht="15.75" customHeight="1">
      <c r="A686" s="79"/>
      <c r="T686" s="78"/>
      <c r="U686" s="160"/>
      <c r="V686" s="78"/>
      <c r="W686" s="78"/>
      <c r="X686" s="78"/>
      <c r="Y686" s="78"/>
      <c r="Z686" s="78"/>
    </row>
    <row r="687" spans="1:26" ht="15.75" customHeight="1">
      <c r="A687" s="79"/>
      <c r="T687" s="78"/>
      <c r="U687" s="160"/>
      <c r="V687" s="78"/>
      <c r="W687" s="78"/>
      <c r="X687" s="78"/>
      <c r="Y687" s="78"/>
      <c r="Z687" s="78"/>
    </row>
    <row r="688" spans="1:26" ht="15.75" customHeight="1">
      <c r="A688" s="79"/>
      <c r="T688" s="78"/>
      <c r="U688" s="160"/>
      <c r="V688" s="78"/>
      <c r="W688" s="78"/>
      <c r="X688" s="78"/>
      <c r="Y688" s="78"/>
      <c r="Z688" s="78"/>
    </row>
    <row r="689" spans="1:26" ht="15.75" customHeight="1">
      <c r="A689" s="79"/>
      <c r="T689" s="78"/>
      <c r="U689" s="160"/>
      <c r="V689" s="78"/>
      <c r="W689" s="78"/>
      <c r="X689" s="78"/>
      <c r="Y689" s="78"/>
      <c r="Z689" s="78"/>
    </row>
    <row r="690" spans="1:26" ht="15.75" customHeight="1">
      <c r="A690" s="79"/>
      <c r="T690" s="78"/>
      <c r="U690" s="160"/>
      <c r="V690" s="78"/>
      <c r="W690" s="78"/>
      <c r="X690" s="78"/>
      <c r="Y690" s="78"/>
      <c r="Z690" s="78"/>
    </row>
    <row r="691" spans="1:26" ht="15.75" customHeight="1">
      <c r="A691" s="79"/>
      <c r="T691" s="78"/>
      <c r="U691" s="160"/>
      <c r="V691" s="78"/>
      <c r="W691" s="78"/>
      <c r="X691" s="78"/>
      <c r="Y691" s="78"/>
      <c r="Z691" s="78"/>
    </row>
    <row r="692" spans="1:26" ht="15.75" customHeight="1">
      <c r="A692" s="79"/>
      <c r="T692" s="78"/>
      <c r="U692" s="160"/>
      <c r="V692" s="78"/>
      <c r="W692" s="78"/>
      <c r="X692" s="78"/>
      <c r="Y692" s="78"/>
      <c r="Z692" s="78"/>
    </row>
    <row r="693" spans="1:26" ht="15.75" customHeight="1">
      <c r="A693" s="79"/>
      <c r="T693" s="78"/>
      <c r="U693" s="160"/>
      <c r="V693" s="78"/>
      <c r="W693" s="78"/>
      <c r="X693" s="78"/>
      <c r="Y693" s="78"/>
      <c r="Z693" s="78"/>
    </row>
    <row r="694" spans="1:26" ht="15.75" customHeight="1">
      <c r="A694" s="79"/>
      <c r="T694" s="78"/>
      <c r="U694" s="160"/>
      <c r="V694" s="78"/>
      <c r="W694" s="78"/>
      <c r="X694" s="78"/>
      <c r="Y694" s="78"/>
      <c r="Z694" s="78"/>
    </row>
    <row r="695" spans="1:26" ht="15.75" customHeight="1">
      <c r="A695" s="79"/>
      <c r="T695" s="78"/>
      <c r="U695" s="160"/>
      <c r="V695" s="78"/>
      <c r="W695" s="78"/>
      <c r="X695" s="78"/>
      <c r="Y695" s="78"/>
      <c r="Z695" s="78"/>
    </row>
    <row r="696" spans="1:26" ht="15.75" customHeight="1">
      <c r="A696" s="79"/>
      <c r="T696" s="78"/>
      <c r="U696" s="160"/>
      <c r="V696" s="78"/>
      <c r="W696" s="78"/>
      <c r="X696" s="78"/>
      <c r="Y696" s="78"/>
      <c r="Z696" s="78"/>
    </row>
    <row r="697" spans="1:26" ht="15.75" customHeight="1">
      <c r="A697" s="79"/>
      <c r="T697" s="78"/>
      <c r="U697" s="160"/>
      <c r="V697" s="78"/>
      <c r="W697" s="78"/>
      <c r="X697" s="78"/>
      <c r="Y697" s="78"/>
      <c r="Z697" s="78"/>
    </row>
    <row r="698" spans="1:26" ht="15.75" customHeight="1">
      <c r="A698" s="79"/>
      <c r="T698" s="78"/>
      <c r="U698" s="160"/>
      <c r="V698" s="78"/>
      <c r="W698" s="78"/>
      <c r="X698" s="78"/>
      <c r="Y698" s="78"/>
      <c r="Z698" s="78"/>
    </row>
    <row r="699" spans="1:26" ht="15.75" customHeight="1">
      <c r="A699" s="79"/>
      <c r="T699" s="78"/>
      <c r="U699" s="160"/>
      <c r="V699" s="78"/>
      <c r="W699" s="78"/>
      <c r="X699" s="78"/>
      <c r="Y699" s="78"/>
      <c r="Z699" s="78"/>
    </row>
    <row r="700" spans="1:26" ht="15.75" customHeight="1">
      <c r="A700" s="79"/>
      <c r="T700" s="78"/>
      <c r="U700" s="160"/>
      <c r="V700" s="78"/>
      <c r="W700" s="78"/>
      <c r="X700" s="78"/>
      <c r="Y700" s="78"/>
      <c r="Z700" s="78"/>
    </row>
    <row r="701" spans="1:26" ht="15.75" customHeight="1">
      <c r="A701" s="79"/>
      <c r="T701" s="78"/>
      <c r="U701" s="160"/>
      <c r="V701" s="78"/>
      <c r="W701" s="78"/>
      <c r="X701" s="78"/>
      <c r="Y701" s="78"/>
      <c r="Z701" s="78"/>
    </row>
    <row r="702" spans="1:26" ht="15.75" customHeight="1">
      <c r="A702" s="79"/>
      <c r="T702" s="78"/>
      <c r="U702" s="160"/>
      <c r="V702" s="78"/>
      <c r="W702" s="78"/>
      <c r="X702" s="78"/>
      <c r="Y702" s="78"/>
      <c r="Z702" s="78"/>
    </row>
    <row r="703" spans="1:26" ht="15.75" customHeight="1">
      <c r="A703" s="79"/>
      <c r="T703" s="78"/>
      <c r="U703" s="160"/>
      <c r="V703" s="78"/>
      <c r="W703" s="78"/>
      <c r="X703" s="78"/>
      <c r="Y703" s="78"/>
      <c r="Z703" s="78"/>
    </row>
    <row r="704" spans="1:26" ht="15.75" customHeight="1">
      <c r="A704" s="79"/>
      <c r="T704" s="78"/>
      <c r="U704" s="160"/>
      <c r="V704" s="78"/>
      <c r="W704" s="78"/>
      <c r="X704" s="78"/>
      <c r="Y704" s="78"/>
      <c r="Z704" s="78"/>
    </row>
    <row r="705" spans="1:26" ht="15.75" customHeight="1">
      <c r="A705" s="79"/>
      <c r="T705" s="78"/>
      <c r="U705" s="160"/>
      <c r="V705" s="78"/>
      <c r="W705" s="78"/>
      <c r="X705" s="78"/>
      <c r="Y705" s="78"/>
      <c r="Z705" s="78"/>
    </row>
    <row r="706" spans="1:26" ht="15.75" customHeight="1">
      <c r="A706" s="79"/>
      <c r="T706" s="78"/>
      <c r="U706" s="160"/>
      <c r="V706" s="78"/>
      <c r="W706" s="78"/>
      <c r="X706" s="78"/>
      <c r="Y706" s="78"/>
      <c r="Z706" s="78"/>
    </row>
    <row r="707" spans="1:26" ht="15.75" customHeight="1">
      <c r="A707" s="79"/>
      <c r="T707" s="78"/>
      <c r="U707" s="160"/>
      <c r="V707" s="78"/>
      <c r="W707" s="78"/>
      <c r="X707" s="78"/>
      <c r="Y707" s="78"/>
      <c r="Z707" s="78"/>
    </row>
    <row r="708" spans="1:26" ht="15.75" customHeight="1">
      <c r="A708" s="79"/>
      <c r="T708" s="78"/>
      <c r="U708" s="160"/>
      <c r="V708" s="78"/>
      <c r="W708" s="78"/>
      <c r="X708" s="78"/>
      <c r="Y708" s="78"/>
      <c r="Z708" s="78"/>
    </row>
    <row r="709" spans="1:26" ht="15.75" customHeight="1">
      <c r="A709" s="79"/>
      <c r="T709" s="78"/>
      <c r="U709" s="160"/>
      <c r="V709" s="78"/>
      <c r="W709" s="78"/>
      <c r="X709" s="78"/>
      <c r="Y709" s="78"/>
      <c r="Z709" s="78"/>
    </row>
    <row r="710" spans="1:26" ht="15.75" customHeight="1">
      <c r="A710" s="79"/>
      <c r="T710" s="78"/>
      <c r="U710" s="160"/>
      <c r="V710" s="78"/>
      <c r="W710" s="78"/>
      <c r="X710" s="78"/>
      <c r="Y710" s="78"/>
      <c r="Z710" s="78"/>
    </row>
    <row r="711" spans="1:26" ht="15.75" customHeight="1">
      <c r="A711" s="79"/>
      <c r="T711" s="78"/>
      <c r="U711" s="160"/>
      <c r="V711" s="78"/>
      <c r="W711" s="78"/>
      <c r="X711" s="78"/>
      <c r="Y711" s="78"/>
      <c r="Z711" s="78"/>
    </row>
    <row r="712" spans="1:26" ht="15.75" customHeight="1">
      <c r="A712" s="79"/>
      <c r="T712" s="78"/>
      <c r="U712" s="160"/>
      <c r="V712" s="78"/>
      <c r="W712" s="78"/>
      <c r="X712" s="78"/>
      <c r="Y712" s="78"/>
      <c r="Z712" s="78"/>
    </row>
    <row r="713" spans="1:26" ht="15.75" customHeight="1">
      <c r="A713" s="79"/>
      <c r="T713" s="78"/>
      <c r="U713" s="160"/>
      <c r="V713" s="78"/>
      <c r="W713" s="78"/>
      <c r="X713" s="78"/>
      <c r="Y713" s="78"/>
      <c r="Z713" s="78"/>
    </row>
    <row r="714" spans="1:26" ht="15.75" customHeight="1">
      <c r="A714" s="79"/>
      <c r="T714" s="78"/>
      <c r="U714" s="160"/>
      <c r="V714" s="78"/>
      <c r="W714" s="78"/>
      <c r="X714" s="78"/>
      <c r="Y714" s="78"/>
      <c r="Z714" s="78"/>
    </row>
    <row r="715" spans="1:26" ht="15.75" customHeight="1">
      <c r="A715" s="79"/>
      <c r="T715" s="78"/>
      <c r="U715" s="160"/>
      <c r="V715" s="78"/>
      <c r="W715" s="78"/>
      <c r="X715" s="78"/>
      <c r="Y715" s="78"/>
      <c r="Z715" s="78"/>
    </row>
    <row r="716" spans="1:26" ht="15.75" customHeight="1">
      <c r="A716" s="79"/>
      <c r="T716" s="78"/>
      <c r="U716" s="160"/>
      <c r="V716" s="78"/>
      <c r="W716" s="78"/>
      <c r="X716" s="78"/>
      <c r="Y716" s="78"/>
      <c r="Z716" s="78"/>
    </row>
    <row r="717" spans="1:26" ht="15.75" customHeight="1">
      <c r="A717" s="79"/>
      <c r="T717" s="78"/>
      <c r="U717" s="160"/>
      <c r="V717" s="78"/>
      <c r="W717" s="78"/>
      <c r="X717" s="78"/>
      <c r="Y717" s="78"/>
      <c r="Z717" s="78"/>
    </row>
    <row r="718" spans="1:26" ht="15.75" customHeight="1">
      <c r="A718" s="79"/>
      <c r="T718" s="78"/>
      <c r="U718" s="160"/>
      <c r="V718" s="78"/>
      <c r="W718" s="78"/>
      <c r="X718" s="78"/>
      <c r="Y718" s="78"/>
      <c r="Z718" s="78"/>
    </row>
    <row r="719" spans="1:26" ht="15.75" customHeight="1">
      <c r="A719" s="79"/>
      <c r="T719" s="78"/>
      <c r="U719" s="160"/>
      <c r="V719" s="78"/>
      <c r="W719" s="78"/>
      <c r="X719" s="78"/>
      <c r="Y719" s="78"/>
      <c r="Z719" s="78"/>
    </row>
    <row r="720" spans="1:26" ht="15.75" customHeight="1">
      <c r="A720" s="79"/>
      <c r="T720" s="78"/>
      <c r="U720" s="160"/>
      <c r="V720" s="78"/>
      <c r="W720" s="78"/>
      <c r="X720" s="78"/>
      <c r="Y720" s="78"/>
      <c r="Z720" s="78"/>
    </row>
    <row r="721" spans="1:26" ht="15.75" customHeight="1">
      <c r="A721" s="79"/>
      <c r="T721" s="78"/>
      <c r="U721" s="160"/>
      <c r="V721" s="78"/>
      <c r="W721" s="78"/>
      <c r="X721" s="78"/>
      <c r="Y721" s="78"/>
      <c r="Z721" s="78"/>
    </row>
    <row r="722" spans="1:26" ht="15.75" customHeight="1">
      <c r="A722" s="79"/>
      <c r="T722" s="78"/>
      <c r="U722" s="160"/>
      <c r="V722" s="78"/>
      <c r="W722" s="78"/>
      <c r="X722" s="78"/>
      <c r="Y722" s="78"/>
      <c r="Z722" s="78"/>
    </row>
    <row r="723" spans="1:26" ht="15.75" customHeight="1">
      <c r="A723" s="79"/>
      <c r="T723" s="78"/>
      <c r="U723" s="160"/>
      <c r="V723" s="78"/>
      <c r="W723" s="78"/>
      <c r="X723" s="78"/>
      <c r="Y723" s="78"/>
      <c r="Z723" s="78"/>
    </row>
    <row r="724" spans="1:26" ht="15.75" customHeight="1">
      <c r="A724" s="79"/>
      <c r="T724" s="78"/>
      <c r="U724" s="160"/>
      <c r="V724" s="78"/>
      <c r="W724" s="78"/>
      <c r="X724" s="78"/>
      <c r="Y724" s="78"/>
      <c r="Z724" s="78"/>
    </row>
    <row r="725" spans="1:26" ht="15.75" customHeight="1">
      <c r="A725" s="79"/>
      <c r="T725" s="78"/>
      <c r="U725" s="160"/>
      <c r="V725" s="78"/>
      <c r="W725" s="78"/>
      <c r="X725" s="78"/>
      <c r="Y725" s="78"/>
      <c r="Z725" s="78"/>
    </row>
    <row r="726" spans="1:26" ht="15.75" customHeight="1">
      <c r="A726" s="79"/>
      <c r="T726" s="78"/>
      <c r="U726" s="160"/>
      <c r="V726" s="78"/>
      <c r="W726" s="78"/>
      <c r="X726" s="78"/>
      <c r="Y726" s="78"/>
      <c r="Z726" s="78"/>
    </row>
    <row r="727" spans="1:26" ht="15.75" customHeight="1">
      <c r="A727" s="79"/>
      <c r="T727" s="78"/>
      <c r="U727" s="160"/>
      <c r="V727" s="78"/>
      <c r="W727" s="78"/>
      <c r="X727" s="78"/>
      <c r="Y727" s="78"/>
      <c r="Z727" s="78"/>
    </row>
    <row r="728" spans="1:26" ht="15.75" customHeight="1">
      <c r="A728" s="79"/>
      <c r="T728" s="78"/>
      <c r="U728" s="160"/>
      <c r="V728" s="78"/>
      <c r="W728" s="78"/>
      <c r="X728" s="78"/>
      <c r="Y728" s="78"/>
      <c r="Z728" s="78"/>
    </row>
    <row r="729" spans="1:26" ht="15.75" customHeight="1">
      <c r="A729" s="79"/>
      <c r="T729" s="78"/>
      <c r="U729" s="160"/>
      <c r="V729" s="78"/>
      <c r="W729" s="78"/>
      <c r="X729" s="78"/>
      <c r="Y729" s="78"/>
      <c r="Z729" s="78"/>
    </row>
    <row r="730" spans="1:26" ht="15.75" customHeight="1">
      <c r="A730" s="79"/>
      <c r="T730" s="78"/>
      <c r="U730" s="160"/>
      <c r="V730" s="78"/>
      <c r="W730" s="78"/>
      <c r="X730" s="78"/>
      <c r="Y730" s="78"/>
      <c r="Z730" s="78"/>
    </row>
    <row r="731" spans="1:26" ht="15.75" customHeight="1">
      <c r="A731" s="79"/>
      <c r="T731" s="78"/>
      <c r="U731" s="160"/>
      <c r="V731" s="78"/>
      <c r="W731" s="78"/>
      <c r="X731" s="78"/>
      <c r="Y731" s="78"/>
      <c r="Z731" s="78"/>
    </row>
    <row r="732" spans="1:26" ht="15.75" customHeight="1">
      <c r="A732" s="79"/>
      <c r="T732" s="78"/>
      <c r="U732" s="160"/>
      <c r="V732" s="78"/>
      <c r="W732" s="78"/>
      <c r="X732" s="78"/>
      <c r="Y732" s="78"/>
      <c r="Z732" s="78"/>
    </row>
    <row r="733" spans="1:26" ht="15.75" customHeight="1">
      <c r="A733" s="79"/>
      <c r="T733" s="78"/>
      <c r="U733" s="160"/>
      <c r="V733" s="78"/>
      <c r="W733" s="78"/>
      <c r="X733" s="78"/>
      <c r="Y733" s="78"/>
      <c r="Z733" s="78"/>
    </row>
    <row r="734" spans="1:26" ht="15.75" customHeight="1">
      <c r="A734" s="79"/>
      <c r="T734" s="78"/>
      <c r="U734" s="160"/>
      <c r="V734" s="78"/>
      <c r="W734" s="78"/>
      <c r="X734" s="78"/>
      <c r="Y734" s="78"/>
      <c r="Z734" s="78"/>
    </row>
    <row r="735" spans="1:26" ht="15.75" customHeight="1">
      <c r="A735" s="79"/>
      <c r="T735" s="78"/>
      <c r="U735" s="160"/>
      <c r="V735" s="78"/>
      <c r="W735" s="78"/>
      <c r="X735" s="78"/>
      <c r="Y735" s="78"/>
      <c r="Z735" s="78"/>
    </row>
    <row r="736" spans="1:26" ht="15.75" customHeight="1">
      <c r="A736" s="79"/>
      <c r="T736" s="78"/>
      <c r="U736" s="160"/>
      <c r="V736" s="78"/>
      <c r="W736" s="78"/>
      <c r="X736" s="78"/>
      <c r="Y736" s="78"/>
      <c r="Z736" s="78"/>
    </row>
    <row r="737" spans="1:26" ht="15.75" customHeight="1">
      <c r="A737" s="79"/>
      <c r="T737" s="78"/>
      <c r="U737" s="160"/>
      <c r="V737" s="78"/>
      <c r="W737" s="78"/>
      <c r="X737" s="78"/>
      <c r="Y737" s="78"/>
      <c r="Z737" s="78"/>
    </row>
    <row r="738" spans="1:26" ht="15.75" customHeight="1">
      <c r="A738" s="79"/>
      <c r="T738" s="78"/>
      <c r="U738" s="160"/>
      <c r="V738" s="78"/>
      <c r="W738" s="78"/>
      <c r="X738" s="78"/>
      <c r="Y738" s="78"/>
      <c r="Z738" s="78"/>
    </row>
    <row r="739" spans="1:26" ht="15.75" customHeight="1">
      <c r="A739" s="79"/>
      <c r="T739" s="78"/>
      <c r="U739" s="160"/>
      <c r="V739" s="78"/>
      <c r="W739" s="78"/>
      <c r="X739" s="78"/>
      <c r="Y739" s="78"/>
      <c r="Z739" s="78"/>
    </row>
    <row r="740" spans="1:26" ht="15.75" customHeight="1">
      <c r="A740" s="79"/>
      <c r="T740" s="78"/>
      <c r="U740" s="160"/>
      <c r="V740" s="78"/>
      <c r="W740" s="78"/>
      <c r="X740" s="78"/>
      <c r="Y740" s="78"/>
      <c r="Z740" s="78"/>
    </row>
    <row r="741" spans="1:26" ht="15.75" customHeight="1">
      <c r="A741" s="79"/>
      <c r="T741" s="78"/>
      <c r="U741" s="160"/>
      <c r="V741" s="78"/>
      <c r="W741" s="78"/>
      <c r="X741" s="78"/>
      <c r="Y741" s="78"/>
      <c r="Z741" s="78"/>
    </row>
    <row r="742" spans="1:26" ht="15.75" customHeight="1">
      <c r="A742" s="79"/>
      <c r="T742" s="78"/>
      <c r="U742" s="160"/>
      <c r="V742" s="78"/>
      <c r="W742" s="78"/>
      <c r="X742" s="78"/>
      <c r="Y742" s="78"/>
      <c r="Z742" s="78"/>
    </row>
    <row r="743" spans="1:26" ht="15.75" customHeight="1">
      <c r="A743" s="79"/>
      <c r="T743" s="78"/>
      <c r="U743" s="160"/>
      <c r="V743" s="78"/>
      <c r="W743" s="78"/>
      <c r="X743" s="78"/>
      <c r="Y743" s="78"/>
      <c r="Z743" s="78"/>
    </row>
    <row r="744" spans="1:26" ht="15.75" customHeight="1">
      <c r="A744" s="79"/>
      <c r="T744" s="78"/>
      <c r="U744" s="160"/>
      <c r="V744" s="78"/>
      <c r="W744" s="78"/>
      <c r="X744" s="78"/>
      <c r="Y744" s="78"/>
      <c r="Z744" s="78"/>
    </row>
    <row r="745" spans="1:26" ht="15.75" customHeight="1">
      <c r="A745" s="79"/>
      <c r="T745" s="78"/>
      <c r="U745" s="160"/>
      <c r="V745" s="78"/>
      <c r="W745" s="78"/>
      <c r="X745" s="78"/>
      <c r="Y745" s="78"/>
      <c r="Z745" s="78"/>
    </row>
    <row r="746" spans="1:26" ht="15.75" customHeight="1">
      <c r="A746" s="79"/>
      <c r="T746" s="78"/>
      <c r="U746" s="160"/>
      <c r="V746" s="78"/>
      <c r="W746" s="78"/>
      <c r="X746" s="78"/>
      <c r="Y746" s="78"/>
      <c r="Z746" s="78"/>
    </row>
    <row r="747" spans="1:26" ht="15.75" customHeight="1">
      <c r="A747" s="79"/>
      <c r="T747" s="78"/>
      <c r="U747" s="160"/>
      <c r="V747" s="78"/>
      <c r="W747" s="78"/>
      <c r="X747" s="78"/>
      <c r="Y747" s="78"/>
      <c r="Z747" s="78"/>
    </row>
    <row r="748" spans="1:26" ht="15.75" customHeight="1">
      <c r="A748" s="79"/>
      <c r="T748" s="78"/>
      <c r="U748" s="160"/>
      <c r="V748" s="78"/>
      <c r="W748" s="78"/>
      <c r="X748" s="78"/>
      <c r="Y748" s="78"/>
      <c r="Z748" s="78"/>
    </row>
    <row r="749" spans="1:26" ht="15.75" customHeight="1">
      <c r="A749" s="79"/>
      <c r="T749" s="78"/>
      <c r="U749" s="160"/>
      <c r="V749" s="78"/>
      <c r="W749" s="78"/>
      <c r="X749" s="78"/>
      <c r="Y749" s="78"/>
      <c r="Z749" s="78"/>
    </row>
    <row r="750" spans="1:26" ht="15.75" customHeight="1">
      <c r="A750" s="79"/>
      <c r="T750" s="78"/>
      <c r="U750" s="160"/>
      <c r="V750" s="78"/>
      <c r="W750" s="78"/>
      <c r="X750" s="78"/>
      <c r="Y750" s="78"/>
      <c r="Z750" s="78"/>
    </row>
    <row r="751" spans="1:26" ht="15.75" customHeight="1">
      <c r="A751" s="79"/>
      <c r="T751" s="78"/>
      <c r="U751" s="160"/>
      <c r="V751" s="78"/>
      <c r="W751" s="78"/>
      <c r="X751" s="78"/>
      <c r="Y751" s="78"/>
      <c r="Z751" s="78"/>
    </row>
    <row r="752" spans="1:26" ht="15.75" customHeight="1">
      <c r="A752" s="79"/>
      <c r="T752" s="78"/>
      <c r="U752" s="160"/>
      <c r="V752" s="78"/>
      <c r="W752" s="78"/>
      <c r="X752" s="78"/>
      <c r="Y752" s="78"/>
      <c r="Z752" s="78"/>
    </row>
    <row r="753" spans="1:26" ht="15.75" customHeight="1">
      <c r="A753" s="79"/>
      <c r="T753" s="78"/>
      <c r="U753" s="160"/>
      <c r="V753" s="78"/>
      <c r="W753" s="78"/>
      <c r="X753" s="78"/>
      <c r="Y753" s="78"/>
      <c r="Z753" s="78"/>
    </row>
    <row r="754" spans="1:26" ht="15.75" customHeight="1">
      <c r="A754" s="79"/>
      <c r="T754" s="78"/>
      <c r="U754" s="160"/>
      <c r="V754" s="78"/>
      <c r="W754" s="78"/>
      <c r="X754" s="78"/>
      <c r="Y754" s="78"/>
      <c r="Z754" s="78"/>
    </row>
    <row r="755" spans="1:26" ht="15.75" customHeight="1">
      <c r="A755" s="79"/>
      <c r="T755" s="78"/>
      <c r="U755" s="160"/>
      <c r="V755" s="78"/>
      <c r="W755" s="78"/>
      <c r="X755" s="78"/>
      <c r="Y755" s="78"/>
      <c r="Z755" s="78"/>
    </row>
    <row r="756" spans="1:26" ht="15.75" customHeight="1">
      <c r="A756" s="79"/>
      <c r="T756" s="78"/>
      <c r="U756" s="160"/>
      <c r="V756" s="78"/>
      <c r="W756" s="78"/>
      <c r="X756" s="78"/>
      <c r="Y756" s="78"/>
      <c r="Z756" s="78"/>
    </row>
    <row r="757" spans="1:26" ht="15.75" customHeight="1">
      <c r="A757" s="79"/>
      <c r="T757" s="78"/>
      <c r="U757" s="160"/>
      <c r="V757" s="78"/>
      <c r="W757" s="78"/>
      <c r="X757" s="78"/>
      <c r="Y757" s="78"/>
      <c r="Z757" s="78"/>
    </row>
    <row r="758" spans="1:26" ht="15.75" customHeight="1">
      <c r="A758" s="79"/>
      <c r="T758" s="78"/>
      <c r="U758" s="160"/>
      <c r="V758" s="78"/>
      <c r="W758" s="78"/>
      <c r="X758" s="78"/>
      <c r="Y758" s="78"/>
      <c r="Z758" s="78"/>
    </row>
    <row r="759" spans="1:26" ht="15.75" customHeight="1">
      <c r="A759" s="79"/>
      <c r="T759" s="78"/>
      <c r="U759" s="160"/>
      <c r="V759" s="78"/>
      <c r="W759" s="78"/>
      <c r="X759" s="78"/>
      <c r="Y759" s="78"/>
      <c r="Z759" s="78"/>
    </row>
    <row r="760" spans="1:26" ht="15.75" customHeight="1">
      <c r="A760" s="79"/>
      <c r="T760" s="78"/>
      <c r="U760" s="160"/>
      <c r="V760" s="78"/>
      <c r="W760" s="78"/>
      <c r="X760" s="78"/>
      <c r="Y760" s="78"/>
      <c r="Z760" s="78"/>
    </row>
    <row r="761" spans="1:26" ht="15.75" customHeight="1">
      <c r="A761" s="79"/>
      <c r="T761" s="78"/>
      <c r="U761" s="160"/>
      <c r="V761" s="78"/>
      <c r="W761" s="78"/>
      <c r="X761" s="78"/>
      <c r="Y761" s="78"/>
      <c r="Z761" s="78"/>
    </row>
    <row r="762" spans="1:26" ht="15.75" customHeight="1">
      <c r="A762" s="79"/>
      <c r="T762" s="78"/>
      <c r="U762" s="160"/>
      <c r="V762" s="78"/>
      <c r="W762" s="78"/>
      <c r="X762" s="78"/>
      <c r="Y762" s="78"/>
      <c r="Z762" s="78"/>
    </row>
    <row r="763" spans="1:26" ht="15.75" customHeight="1">
      <c r="A763" s="79"/>
      <c r="T763" s="78"/>
      <c r="U763" s="160"/>
      <c r="V763" s="78"/>
      <c r="W763" s="78"/>
      <c r="X763" s="78"/>
      <c r="Y763" s="78"/>
      <c r="Z763" s="78"/>
    </row>
    <row r="764" spans="1:26" ht="15.75" customHeight="1">
      <c r="A764" s="79"/>
      <c r="T764" s="78"/>
      <c r="U764" s="160"/>
      <c r="V764" s="78"/>
      <c r="W764" s="78"/>
      <c r="X764" s="78"/>
      <c r="Y764" s="78"/>
      <c r="Z764" s="78"/>
    </row>
    <row r="765" spans="1:26" ht="15.75" customHeight="1">
      <c r="A765" s="79"/>
      <c r="T765" s="78"/>
      <c r="U765" s="160"/>
      <c r="V765" s="78"/>
      <c r="W765" s="78"/>
      <c r="X765" s="78"/>
      <c r="Y765" s="78"/>
      <c r="Z765" s="78"/>
    </row>
    <row r="766" spans="1:26" ht="15.75" customHeight="1">
      <c r="A766" s="79"/>
      <c r="T766" s="78"/>
      <c r="U766" s="160"/>
      <c r="V766" s="78"/>
      <c r="W766" s="78"/>
      <c r="X766" s="78"/>
      <c r="Y766" s="78"/>
      <c r="Z766" s="78"/>
    </row>
    <row r="767" spans="1:26" ht="15.75" customHeight="1">
      <c r="A767" s="79"/>
      <c r="T767" s="78"/>
      <c r="U767" s="160"/>
      <c r="V767" s="78"/>
      <c r="W767" s="78"/>
      <c r="X767" s="78"/>
      <c r="Y767" s="78"/>
      <c r="Z767" s="78"/>
    </row>
    <row r="768" spans="1:26" ht="15.75" customHeight="1">
      <c r="A768" s="79"/>
      <c r="T768" s="78"/>
      <c r="U768" s="160"/>
      <c r="V768" s="78"/>
      <c r="W768" s="78"/>
      <c r="X768" s="78"/>
      <c r="Y768" s="78"/>
      <c r="Z768" s="78"/>
    </row>
    <row r="769" spans="1:26" ht="15.75" customHeight="1">
      <c r="A769" s="79"/>
      <c r="T769" s="78"/>
      <c r="U769" s="160"/>
      <c r="V769" s="78"/>
      <c r="W769" s="78"/>
      <c r="X769" s="78"/>
      <c r="Y769" s="78"/>
      <c r="Z769" s="78"/>
    </row>
    <row r="770" spans="1:26" ht="15.75" customHeight="1">
      <c r="A770" s="79"/>
      <c r="T770" s="78"/>
      <c r="U770" s="160"/>
      <c r="V770" s="78"/>
      <c r="W770" s="78"/>
      <c r="X770" s="78"/>
      <c r="Y770" s="78"/>
      <c r="Z770" s="78"/>
    </row>
    <row r="771" spans="1:26" ht="15.75" customHeight="1">
      <c r="A771" s="79"/>
      <c r="T771" s="78"/>
      <c r="U771" s="160"/>
      <c r="V771" s="78"/>
      <c r="W771" s="78"/>
      <c r="X771" s="78"/>
      <c r="Y771" s="78"/>
      <c r="Z771" s="78"/>
    </row>
    <row r="772" spans="1:26" ht="15.75" customHeight="1">
      <c r="A772" s="79"/>
      <c r="T772" s="78"/>
      <c r="U772" s="160"/>
      <c r="V772" s="78"/>
      <c r="W772" s="78"/>
      <c r="X772" s="78"/>
      <c r="Y772" s="78"/>
      <c r="Z772" s="78"/>
    </row>
    <row r="773" spans="1:26" ht="15.75" customHeight="1">
      <c r="A773" s="79"/>
      <c r="T773" s="78"/>
      <c r="U773" s="160"/>
      <c r="V773" s="78"/>
      <c r="W773" s="78"/>
      <c r="X773" s="78"/>
      <c r="Y773" s="78"/>
      <c r="Z773" s="78"/>
    </row>
    <row r="774" spans="1:26" ht="15.75" customHeight="1">
      <c r="A774" s="79"/>
      <c r="T774" s="78"/>
      <c r="U774" s="160"/>
      <c r="V774" s="78"/>
      <c r="W774" s="78"/>
      <c r="X774" s="78"/>
      <c r="Y774" s="78"/>
      <c r="Z774" s="78"/>
    </row>
    <row r="775" spans="1:26" ht="15.75" customHeight="1">
      <c r="A775" s="79"/>
      <c r="T775" s="78"/>
      <c r="U775" s="160"/>
      <c r="V775" s="78"/>
      <c r="W775" s="78"/>
      <c r="X775" s="78"/>
      <c r="Y775" s="78"/>
      <c r="Z775" s="78"/>
    </row>
    <row r="776" spans="1:26" ht="15.75" customHeight="1">
      <c r="A776" s="79"/>
      <c r="T776" s="78"/>
      <c r="U776" s="160"/>
      <c r="V776" s="78"/>
      <c r="W776" s="78"/>
      <c r="X776" s="78"/>
      <c r="Y776" s="78"/>
      <c r="Z776" s="78"/>
    </row>
    <row r="777" spans="1:26" ht="15.75" customHeight="1">
      <c r="A777" s="79"/>
      <c r="T777" s="78"/>
      <c r="U777" s="160"/>
      <c r="V777" s="78"/>
      <c r="W777" s="78"/>
      <c r="X777" s="78"/>
      <c r="Y777" s="78"/>
      <c r="Z777" s="78"/>
    </row>
    <row r="778" spans="1:26" ht="15.75" customHeight="1">
      <c r="A778" s="79"/>
      <c r="T778" s="78"/>
      <c r="U778" s="160"/>
      <c r="V778" s="78"/>
      <c r="W778" s="78"/>
      <c r="X778" s="78"/>
      <c r="Y778" s="78"/>
      <c r="Z778" s="78"/>
    </row>
    <row r="779" spans="1:26" ht="15.75" customHeight="1">
      <c r="A779" s="79"/>
      <c r="T779" s="78"/>
      <c r="U779" s="160"/>
      <c r="V779" s="78"/>
      <c r="W779" s="78"/>
      <c r="X779" s="78"/>
      <c r="Y779" s="78"/>
      <c r="Z779" s="78"/>
    </row>
    <row r="780" spans="1:26" ht="15.75" customHeight="1">
      <c r="A780" s="79"/>
      <c r="T780" s="78"/>
      <c r="U780" s="160"/>
      <c r="V780" s="78"/>
      <c r="W780" s="78"/>
      <c r="X780" s="78"/>
      <c r="Y780" s="78"/>
      <c r="Z780" s="78"/>
    </row>
    <row r="781" spans="1:26" ht="15.75" customHeight="1">
      <c r="A781" s="79"/>
      <c r="T781" s="78"/>
      <c r="U781" s="160"/>
      <c r="V781" s="78"/>
      <c r="W781" s="78"/>
      <c r="X781" s="78"/>
      <c r="Y781" s="78"/>
      <c r="Z781" s="78"/>
    </row>
    <row r="782" spans="1:26" ht="15.75" customHeight="1">
      <c r="A782" s="79"/>
      <c r="T782" s="78"/>
      <c r="U782" s="160"/>
      <c r="V782" s="78"/>
      <c r="W782" s="78"/>
      <c r="X782" s="78"/>
      <c r="Y782" s="78"/>
      <c r="Z782" s="78"/>
    </row>
    <row r="783" spans="1:26" ht="15.75" customHeight="1">
      <c r="A783" s="79"/>
      <c r="T783" s="78"/>
      <c r="U783" s="160"/>
      <c r="V783" s="78"/>
      <c r="W783" s="78"/>
      <c r="X783" s="78"/>
      <c r="Y783" s="78"/>
      <c r="Z783" s="78"/>
    </row>
    <row r="784" spans="1:26" ht="15.75" customHeight="1">
      <c r="A784" s="79"/>
      <c r="T784" s="78"/>
      <c r="U784" s="160"/>
      <c r="V784" s="78"/>
      <c r="W784" s="78"/>
      <c r="X784" s="78"/>
      <c r="Y784" s="78"/>
      <c r="Z784" s="78"/>
    </row>
    <row r="785" spans="1:26" ht="15.75" customHeight="1">
      <c r="A785" s="79"/>
      <c r="T785" s="78"/>
      <c r="U785" s="160"/>
      <c r="V785" s="78"/>
      <c r="W785" s="78"/>
      <c r="X785" s="78"/>
      <c r="Y785" s="78"/>
      <c r="Z785" s="78"/>
    </row>
    <row r="786" spans="1:26" ht="15.75" customHeight="1">
      <c r="A786" s="79"/>
      <c r="T786" s="78"/>
      <c r="U786" s="160"/>
      <c r="V786" s="78"/>
      <c r="W786" s="78"/>
      <c r="X786" s="78"/>
      <c r="Y786" s="78"/>
      <c r="Z786" s="78"/>
    </row>
    <row r="787" spans="1:26" ht="15.75" customHeight="1">
      <c r="A787" s="79"/>
      <c r="T787" s="78"/>
      <c r="U787" s="160"/>
      <c r="V787" s="78"/>
      <c r="W787" s="78"/>
      <c r="X787" s="78"/>
      <c r="Y787" s="78"/>
      <c r="Z787" s="78"/>
    </row>
    <row r="788" spans="1:26" ht="15.75" customHeight="1">
      <c r="A788" s="79"/>
      <c r="T788" s="78"/>
      <c r="U788" s="160"/>
      <c r="V788" s="78"/>
      <c r="W788" s="78"/>
      <c r="X788" s="78"/>
      <c r="Y788" s="78"/>
      <c r="Z788" s="78"/>
    </row>
    <row r="789" spans="1:26" ht="15.75" customHeight="1">
      <c r="A789" s="79"/>
      <c r="T789" s="78"/>
      <c r="U789" s="160"/>
      <c r="V789" s="78"/>
      <c r="W789" s="78"/>
      <c r="X789" s="78"/>
      <c r="Y789" s="78"/>
      <c r="Z789" s="78"/>
    </row>
    <row r="790" spans="1:26" ht="15.75" customHeight="1">
      <c r="A790" s="79"/>
      <c r="T790" s="78"/>
      <c r="U790" s="160"/>
      <c r="V790" s="78"/>
      <c r="W790" s="78"/>
      <c r="X790" s="78"/>
      <c r="Y790" s="78"/>
      <c r="Z790" s="78"/>
    </row>
    <row r="791" spans="1:26" ht="15.75" customHeight="1">
      <c r="A791" s="79"/>
      <c r="T791" s="78"/>
      <c r="U791" s="160"/>
      <c r="V791" s="78"/>
      <c r="W791" s="78"/>
      <c r="X791" s="78"/>
      <c r="Y791" s="78"/>
      <c r="Z791" s="78"/>
    </row>
    <row r="792" spans="1:26" ht="15.75" customHeight="1">
      <c r="A792" s="79"/>
      <c r="T792" s="78"/>
      <c r="U792" s="160"/>
      <c r="V792" s="78"/>
      <c r="W792" s="78"/>
      <c r="X792" s="78"/>
      <c r="Y792" s="78"/>
      <c r="Z792" s="78"/>
    </row>
    <row r="793" spans="1:26" ht="15.75" customHeight="1">
      <c r="A793" s="79"/>
      <c r="T793" s="78"/>
      <c r="U793" s="160"/>
      <c r="V793" s="78"/>
      <c r="W793" s="78"/>
      <c r="X793" s="78"/>
      <c r="Y793" s="78"/>
      <c r="Z793" s="78"/>
    </row>
    <row r="794" spans="1:26" ht="15.75" customHeight="1">
      <c r="A794" s="79"/>
      <c r="T794" s="78"/>
      <c r="U794" s="160"/>
      <c r="V794" s="78"/>
      <c r="W794" s="78"/>
      <c r="X794" s="78"/>
      <c r="Y794" s="78"/>
      <c r="Z794" s="78"/>
    </row>
    <row r="795" spans="1:26" ht="15.75" customHeight="1">
      <c r="A795" s="79"/>
      <c r="T795" s="78"/>
      <c r="U795" s="160"/>
      <c r="V795" s="78"/>
      <c r="W795" s="78"/>
      <c r="X795" s="78"/>
      <c r="Y795" s="78"/>
      <c r="Z795" s="78"/>
    </row>
    <row r="796" spans="1:26" ht="15.75" customHeight="1">
      <c r="A796" s="79"/>
      <c r="T796" s="78"/>
      <c r="U796" s="160"/>
      <c r="V796" s="78"/>
      <c r="W796" s="78"/>
      <c r="X796" s="78"/>
      <c r="Y796" s="78"/>
      <c r="Z796" s="78"/>
    </row>
    <row r="797" spans="1:26" ht="15.75" customHeight="1">
      <c r="A797" s="79"/>
      <c r="T797" s="78"/>
      <c r="U797" s="160"/>
      <c r="V797" s="78"/>
      <c r="W797" s="78"/>
      <c r="X797" s="78"/>
      <c r="Y797" s="78"/>
      <c r="Z797" s="78"/>
    </row>
    <row r="798" spans="1:26" ht="15.75" customHeight="1">
      <c r="A798" s="79"/>
      <c r="T798" s="78"/>
      <c r="U798" s="160"/>
      <c r="V798" s="78"/>
      <c r="W798" s="78"/>
      <c r="X798" s="78"/>
      <c r="Y798" s="78"/>
      <c r="Z798" s="78"/>
    </row>
    <row r="799" spans="1:26" ht="15.75" customHeight="1">
      <c r="A799" s="79"/>
      <c r="T799" s="78"/>
      <c r="U799" s="160"/>
      <c r="V799" s="78"/>
      <c r="W799" s="78"/>
      <c r="X799" s="78"/>
      <c r="Y799" s="78"/>
      <c r="Z799" s="78"/>
    </row>
    <row r="800" spans="1:26" ht="15.75" customHeight="1">
      <c r="A800" s="79"/>
      <c r="T800" s="78"/>
      <c r="U800" s="160"/>
      <c r="V800" s="78"/>
      <c r="W800" s="78"/>
      <c r="X800" s="78"/>
      <c r="Y800" s="78"/>
      <c r="Z800" s="78"/>
    </row>
    <row r="801" spans="1:26" ht="15.75" customHeight="1">
      <c r="A801" s="79"/>
      <c r="T801" s="78"/>
      <c r="U801" s="160"/>
      <c r="V801" s="78"/>
      <c r="W801" s="78"/>
      <c r="X801" s="78"/>
      <c r="Y801" s="78"/>
      <c r="Z801" s="78"/>
    </row>
    <row r="802" spans="1:26" ht="15.75" customHeight="1">
      <c r="A802" s="79"/>
      <c r="T802" s="78"/>
      <c r="U802" s="160"/>
      <c r="V802" s="78"/>
      <c r="W802" s="78"/>
      <c r="X802" s="78"/>
      <c r="Y802" s="78"/>
      <c r="Z802" s="78"/>
    </row>
    <row r="803" spans="1:26" ht="15.75" customHeight="1">
      <c r="A803" s="79"/>
      <c r="T803" s="78"/>
      <c r="U803" s="160"/>
      <c r="V803" s="78"/>
      <c r="W803" s="78"/>
      <c r="X803" s="78"/>
      <c r="Y803" s="78"/>
      <c r="Z803" s="78"/>
    </row>
    <row r="804" spans="1:26" ht="15.75" customHeight="1">
      <c r="A804" s="79"/>
      <c r="T804" s="78"/>
      <c r="U804" s="160"/>
      <c r="V804" s="78"/>
      <c r="W804" s="78"/>
      <c r="X804" s="78"/>
      <c r="Y804" s="78"/>
      <c r="Z804" s="78"/>
    </row>
    <row r="805" spans="1:26" ht="15.75" customHeight="1">
      <c r="A805" s="79"/>
      <c r="T805" s="78"/>
      <c r="U805" s="160"/>
      <c r="V805" s="78"/>
      <c r="W805" s="78"/>
      <c r="X805" s="78"/>
      <c r="Y805" s="78"/>
      <c r="Z805" s="78"/>
    </row>
    <row r="806" spans="1:26" ht="15.75" customHeight="1">
      <c r="A806" s="79"/>
      <c r="T806" s="78"/>
      <c r="U806" s="160"/>
      <c r="V806" s="78"/>
      <c r="W806" s="78"/>
      <c r="X806" s="78"/>
      <c r="Y806" s="78"/>
      <c r="Z806" s="78"/>
    </row>
    <row r="807" spans="1:26" ht="15.75" customHeight="1">
      <c r="A807" s="79"/>
      <c r="T807" s="78"/>
      <c r="U807" s="160"/>
      <c r="V807" s="78"/>
      <c r="W807" s="78"/>
      <c r="X807" s="78"/>
      <c r="Y807" s="78"/>
      <c r="Z807" s="78"/>
    </row>
    <row r="808" spans="1:26" ht="15.75" customHeight="1">
      <c r="A808" s="79"/>
      <c r="T808" s="78"/>
      <c r="U808" s="160"/>
      <c r="V808" s="78"/>
      <c r="W808" s="78"/>
      <c r="X808" s="78"/>
      <c r="Y808" s="78"/>
      <c r="Z808" s="78"/>
    </row>
    <row r="809" spans="1:26" ht="15.75" customHeight="1">
      <c r="A809" s="79"/>
      <c r="T809" s="78"/>
      <c r="U809" s="160"/>
      <c r="V809" s="78"/>
      <c r="W809" s="78"/>
      <c r="X809" s="78"/>
      <c r="Y809" s="78"/>
      <c r="Z809" s="78"/>
    </row>
    <row r="810" spans="1:26" ht="15.75" customHeight="1">
      <c r="A810" s="79"/>
      <c r="T810" s="78"/>
      <c r="U810" s="160"/>
      <c r="V810" s="78"/>
      <c r="W810" s="78"/>
      <c r="X810" s="78"/>
      <c r="Y810" s="78"/>
      <c r="Z810" s="78"/>
    </row>
    <row r="811" spans="1:26" ht="15.75" customHeight="1">
      <c r="A811" s="79"/>
      <c r="T811" s="78"/>
      <c r="U811" s="160"/>
      <c r="V811" s="78"/>
      <c r="W811" s="78"/>
      <c r="X811" s="78"/>
      <c r="Y811" s="78"/>
      <c r="Z811" s="78"/>
    </row>
    <row r="812" spans="1:26" ht="15.75" customHeight="1">
      <c r="A812" s="79"/>
      <c r="T812" s="78"/>
      <c r="U812" s="160"/>
      <c r="V812" s="78"/>
      <c r="W812" s="78"/>
      <c r="X812" s="78"/>
      <c r="Y812" s="78"/>
      <c r="Z812" s="78"/>
    </row>
    <row r="813" spans="1:26" ht="15.75" customHeight="1">
      <c r="A813" s="79"/>
      <c r="T813" s="78"/>
      <c r="U813" s="160"/>
      <c r="V813" s="78"/>
      <c r="W813" s="78"/>
      <c r="X813" s="78"/>
      <c r="Y813" s="78"/>
      <c r="Z813" s="78"/>
    </row>
    <row r="814" spans="1:26" ht="15.75" customHeight="1">
      <c r="A814" s="79"/>
      <c r="T814" s="78"/>
      <c r="U814" s="160"/>
      <c r="V814" s="78"/>
      <c r="W814" s="78"/>
      <c r="X814" s="78"/>
      <c r="Y814" s="78"/>
      <c r="Z814" s="78"/>
    </row>
    <row r="815" spans="1:26" ht="15.75" customHeight="1">
      <c r="A815" s="79"/>
      <c r="T815" s="78"/>
      <c r="U815" s="160"/>
      <c r="V815" s="78"/>
      <c r="W815" s="78"/>
      <c r="X815" s="78"/>
      <c r="Y815" s="78"/>
      <c r="Z815" s="78"/>
    </row>
    <row r="816" spans="1:26" ht="15.75" customHeight="1">
      <c r="A816" s="79"/>
      <c r="T816" s="78"/>
      <c r="U816" s="160"/>
      <c r="V816" s="78"/>
      <c r="W816" s="78"/>
      <c r="X816" s="78"/>
      <c r="Y816" s="78"/>
      <c r="Z816" s="78"/>
    </row>
    <row r="817" spans="1:26" ht="15.75" customHeight="1">
      <c r="A817" s="79"/>
      <c r="T817" s="78"/>
      <c r="U817" s="160"/>
      <c r="V817" s="78"/>
      <c r="W817" s="78"/>
      <c r="X817" s="78"/>
      <c r="Y817" s="78"/>
      <c r="Z817" s="78"/>
    </row>
    <row r="818" spans="1:26" ht="15.75" customHeight="1">
      <c r="A818" s="79"/>
      <c r="T818" s="78"/>
      <c r="U818" s="160"/>
      <c r="V818" s="78"/>
      <c r="W818" s="78"/>
      <c r="X818" s="78"/>
      <c r="Y818" s="78"/>
      <c r="Z818" s="78"/>
    </row>
    <row r="819" spans="1:26" ht="15.75" customHeight="1">
      <c r="A819" s="79"/>
      <c r="T819" s="78"/>
      <c r="U819" s="160"/>
      <c r="V819" s="78"/>
      <c r="W819" s="78"/>
      <c r="X819" s="78"/>
      <c r="Y819" s="78"/>
      <c r="Z819" s="78"/>
    </row>
    <row r="820" spans="1:26" ht="15.75" customHeight="1">
      <c r="A820" s="79"/>
      <c r="T820" s="78"/>
      <c r="U820" s="160"/>
      <c r="V820" s="78"/>
      <c r="W820" s="78"/>
      <c r="X820" s="78"/>
      <c r="Y820" s="78"/>
      <c r="Z820" s="78"/>
    </row>
    <row r="821" spans="1:26" ht="15.75" customHeight="1">
      <c r="A821" s="79"/>
      <c r="T821" s="78"/>
      <c r="U821" s="160"/>
      <c r="V821" s="78"/>
      <c r="W821" s="78"/>
      <c r="X821" s="78"/>
      <c r="Y821" s="78"/>
      <c r="Z821" s="78"/>
    </row>
    <row r="822" spans="1:26" ht="15.75" customHeight="1">
      <c r="A822" s="79"/>
      <c r="T822" s="78"/>
      <c r="U822" s="160"/>
      <c r="V822" s="78"/>
      <c r="W822" s="78"/>
      <c r="X822" s="78"/>
      <c r="Y822" s="78"/>
      <c r="Z822" s="78"/>
    </row>
    <row r="823" spans="1:26" ht="15.75" customHeight="1">
      <c r="A823" s="79"/>
      <c r="T823" s="78"/>
      <c r="U823" s="160"/>
      <c r="V823" s="78"/>
      <c r="W823" s="78"/>
      <c r="X823" s="78"/>
      <c r="Y823" s="78"/>
      <c r="Z823" s="78"/>
    </row>
    <row r="824" spans="1:26" ht="15.75" customHeight="1">
      <c r="A824" s="79"/>
      <c r="T824" s="78"/>
      <c r="U824" s="160"/>
      <c r="V824" s="78"/>
      <c r="W824" s="78"/>
      <c r="X824" s="78"/>
      <c r="Y824" s="78"/>
      <c r="Z824" s="78"/>
    </row>
    <row r="825" spans="1:26" ht="15.75" customHeight="1">
      <c r="A825" s="79"/>
      <c r="T825" s="78"/>
      <c r="U825" s="160"/>
      <c r="V825" s="78"/>
      <c r="W825" s="78"/>
      <c r="X825" s="78"/>
      <c r="Y825" s="78"/>
      <c r="Z825" s="78"/>
    </row>
    <row r="826" spans="1:26" ht="15.75" customHeight="1">
      <c r="A826" s="79"/>
      <c r="T826" s="78"/>
      <c r="U826" s="160"/>
      <c r="V826" s="78"/>
      <c r="W826" s="78"/>
      <c r="X826" s="78"/>
      <c r="Y826" s="78"/>
      <c r="Z826" s="78"/>
    </row>
    <row r="827" spans="1:26" ht="15.75" customHeight="1">
      <c r="A827" s="79"/>
      <c r="T827" s="78"/>
      <c r="U827" s="160"/>
      <c r="V827" s="78"/>
      <c r="W827" s="78"/>
      <c r="X827" s="78"/>
      <c r="Y827" s="78"/>
      <c r="Z827" s="78"/>
    </row>
    <row r="828" spans="1:26" ht="15.75" customHeight="1">
      <c r="A828" s="79"/>
      <c r="T828" s="78"/>
      <c r="U828" s="160"/>
      <c r="V828" s="78"/>
      <c r="W828" s="78"/>
      <c r="X828" s="78"/>
      <c r="Y828" s="78"/>
      <c r="Z828" s="78"/>
    </row>
    <row r="829" spans="1:26" ht="15.75" customHeight="1">
      <c r="A829" s="79"/>
      <c r="T829" s="78"/>
      <c r="U829" s="160"/>
      <c r="V829" s="78"/>
      <c r="W829" s="78"/>
      <c r="X829" s="78"/>
      <c r="Y829" s="78"/>
      <c r="Z829" s="78"/>
    </row>
    <row r="830" spans="1:26" ht="15.75" customHeight="1">
      <c r="A830" s="79"/>
      <c r="T830" s="78"/>
      <c r="U830" s="160"/>
      <c r="V830" s="78"/>
      <c r="W830" s="78"/>
      <c r="X830" s="78"/>
      <c r="Y830" s="78"/>
      <c r="Z830" s="78"/>
    </row>
    <row r="831" spans="1:26" ht="15.75" customHeight="1">
      <c r="A831" s="79"/>
      <c r="T831" s="78"/>
      <c r="U831" s="160"/>
      <c r="V831" s="78"/>
      <c r="W831" s="78"/>
      <c r="X831" s="78"/>
      <c r="Y831" s="78"/>
      <c r="Z831" s="78"/>
    </row>
    <row r="832" spans="1:26" ht="15.75" customHeight="1">
      <c r="A832" s="79"/>
      <c r="T832" s="78"/>
      <c r="U832" s="160"/>
      <c r="V832" s="78"/>
      <c r="W832" s="78"/>
      <c r="X832" s="78"/>
      <c r="Y832" s="78"/>
      <c r="Z832" s="78"/>
    </row>
    <row r="833" spans="1:26" ht="15.75" customHeight="1">
      <c r="A833" s="79"/>
      <c r="T833" s="78"/>
      <c r="U833" s="160"/>
      <c r="V833" s="78"/>
      <c r="W833" s="78"/>
      <c r="X833" s="78"/>
      <c r="Y833" s="78"/>
      <c r="Z833" s="78"/>
    </row>
    <row r="834" spans="1:26" ht="15.75" customHeight="1">
      <c r="A834" s="79"/>
      <c r="T834" s="78"/>
      <c r="U834" s="160"/>
      <c r="V834" s="78"/>
      <c r="W834" s="78"/>
      <c r="X834" s="78"/>
      <c r="Y834" s="78"/>
      <c r="Z834" s="78"/>
    </row>
    <row r="835" spans="1:26" ht="15.75" customHeight="1">
      <c r="A835" s="79"/>
      <c r="T835" s="78"/>
      <c r="U835" s="160"/>
      <c r="V835" s="78"/>
      <c r="W835" s="78"/>
      <c r="X835" s="78"/>
      <c r="Y835" s="78"/>
      <c r="Z835" s="78"/>
    </row>
    <row r="836" spans="1:26" ht="15.75" customHeight="1">
      <c r="A836" s="79"/>
      <c r="T836" s="78"/>
      <c r="U836" s="160"/>
      <c r="V836" s="78"/>
      <c r="W836" s="78"/>
      <c r="X836" s="78"/>
      <c r="Y836" s="78"/>
      <c r="Z836" s="78"/>
    </row>
    <row r="837" spans="1:26" ht="15.75" customHeight="1">
      <c r="A837" s="79"/>
      <c r="T837" s="78"/>
      <c r="U837" s="160"/>
      <c r="V837" s="78"/>
      <c r="W837" s="78"/>
      <c r="X837" s="78"/>
      <c r="Y837" s="78"/>
      <c r="Z837" s="78"/>
    </row>
    <row r="838" spans="1:26" ht="15.75" customHeight="1">
      <c r="A838" s="79"/>
      <c r="T838" s="78"/>
      <c r="U838" s="160"/>
      <c r="V838" s="78"/>
      <c r="W838" s="78"/>
      <c r="X838" s="78"/>
      <c r="Y838" s="78"/>
      <c r="Z838" s="78"/>
    </row>
    <row r="839" spans="1:26" ht="15.75" customHeight="1">
      <c r="A839" s="79"/>
      <c r="T839" s="78"/>
      <c r="U839" s="160"/>
      <c r="V839" s="78"/>
      <c r="W839" s="78"/>
      <c r="X839" s="78"/>
      <c r="Y839" s="78"/>
      <c r="Z839" s="78"/>
    </row>
    <row r="840" spans="1:26" ht="15.75" customHeight="1">
      <c r="A840" s="79"/>
      <c r="T840" s="78"/>
      <c r="U840" s="160"/>
      <c r="V840" s="78"/>
      <c r="W840" s="78"/>
      <c r="X840" s="78"/>
      <c r="Y840" s="78"/>
      <c r="Z840" s="78"/>
    </row>
    <row r="841" spans="1:26" ht="15.75" customHeight="1">
      <c r="A841" s="79"/>
      <c r="T841" s="78"/>
      <c r="U841" s="160"/>
      <c r="V841" s="78"/>
      <c r="W841" s="78"/>
      <c r="X841" s="78"/>
      <c r="Y841" s="78"/>
      <c r="Z841" s="78"/>
    </row>
    <row r="842" spans="1:26" ht="15.75" customHeight="1">
      <c r="A842" s="79"/>
      <c r="T842" s="78"/>
      <c r="U842" s="160"/>
      <c r="V842" s="78"/>
      <c r="W842" s="78"/>
      <c r="X842" s="78"/>
      <c r="Y842" s="78"/>
      <c r="Z842" s="78"/>
    </row>
    <row r="843" spans="1:26" ht="15.75" customHeight="1">
      <c r="A843" s="79"/>
      <c r="T843" s="78"/>
      <c r="U843" s="160"/>
      <c r="V843" s="78"/>
      <c r="W843" s="78"/>
      <c r="X843" s="78"/>
      <c r="Y843" s="78"/>
      <c r="Z843" s="78"/>
    </row>
    <row r="844" spans="1:26" ht="15.75" customHeight="1">
      <c r="A844" s="79"/>
      <c r="T844" s="78"/>
      <c r="U844" s="160"/>
      <c r="V844" s="78"/>
      <c r="W844" s="78"/>
      <c r="X844" s="78"/>
      <c r="Y844" s="78"/>
      <c r="Z844" s="78"/>
    </row>
    <row r="845" spans="1:26" ht="15.75" customHeight="1">
      <c r="A845" s="79"/>
      <c r="T845" s="78"/>
      <c r="U845" s="160"/>
      <c r="V845" s="78"/>
      <c r="W845" s="78"/>
      <c r="X845" s="78"/>
      <c r="Y845" s="78"/>
      <c r="Z845" s="78"/>
    </row>
    <row r="846" spans="1:26" ht="15.75" customHeight="1">
      <c r="A846" s="79"/>
      <c r="T846" s="78"/>
      <c r="U846" s="160"/>
      <c r="V846" s="78"/>
      <c r="W846" s="78"/>
      <c r="X846" s="78"/>
      <c r="Y846" s="78"/>
      <c r="Z846" s="78"/>
    </row>
    <row r="847" spans="1:26" ht="15.75" customHeight="1">
      <c r="A847" s="79"/>
      <c r="T847" s="78"/>
      <c r="U847" s="160"/>
      <c r="V847" s="78"/>
      <c r="W847" s="78"/>
      <c r="X847" s="78"/>
      <c r="Y847" s="78"/>
      <c r="Z847" s="78"/>
    </row>
    <row r="848" spans="1:26" ht="15.75" customHeight="1">
      <c r="A848" s="79"/>
      <c r="T848" s="78"/>
      <c r="U848" s="160"/>
      <c r="V848" s="78"/>
      <c r="W848" s="78"/>
      <c r="X848" s="78"/>
      <c r="Y848" s="78"/>
      <c r="Z848" s="78"/>
    </row>
    <row r="849" spans="1:26" ht="15.75" customHeight="1">
      <c r="A849" s="79"/>
      <c r="T849" s="78"/>
      <c r="U849" s="160"/>
      <c r="V849" s="78"/>
      <c r="W849" s="78"/>
      <c r="X849" s="78"/>
      <c r="Y849" s="78"/>
      <c r="Z849" s="78"/>
    </row>
    <row r="850" spans="1:26" ht="15.75" customHeight="1">
      <c r="A850" s="79"/>
      <c r="T850" s="78"/>
      <c r="U850" s="160"/>
      <c r="V850" s="78"/>
      <c r="W850" s="78"/>
      <c r="X850" s="78"/>
      <c r="Y850" s="78"/>
      <c r="Z850" s="78"/>
    </row>
    <row r="851" spans="1:26" ht="15.75" customHeight="1">
      <c r="A851" s="79"/>
      <c r="T851" s="78"/>
      <c r="U851" s="160"/>
      <c r="V851" s="78"/>
      <c r="W851" s="78"/>
      <c r="X851" s="78"/>
      <c r="Y851" s="78"/>
      <c r="Z851" s="78"/>
    </row>
    <row r="852" spans="1:26" ht="15.75" customHeight="1">
      <c r="A852" s="79"/>
      <c r="T852" s="78"/>
      <c r="U852" s="160"/>
      <c r="V852" s="78"/>
      <c r="W852" s="78"/>
      <c r="X852" s="78"/>
      <c r="Y852" s="78"/>
      <c r="Z852" s="78"/>
    </row>
    <row r="853" spans="1:26" ht="15.75" customHeight="1">
      <c r="A853" s="79"/>
      <c r="T853" s="78"/>
      <c r="U853" s="160"/>
      <c r="V853" s="78"/>
      <c r="W853" s="78"/>
      <c r="X853" s="78"/>
      <c r="Y853" s="78"/>
      <c r="Z853" s="78"/>
    </row>
    <row r="854" spans="1:26" ht="15.75" customHeight="1">
      <c r="A854" s="79"/>
      <c r="T854" s="78"/>
      <c r="U854" s="160"/>
      <c r="V854" s="78"/>
      <c r="W854" s="78"/>
      <c r="X854" s="78"/>
      <c r="Y854" s="78"/>
      <c r="Z854" s="78"/>
    </row>
    <row r="855" spans="1:26" ht="15.75" customHeight="1">
      <c r="A855" s="79"/>
      <c r="T855" s="78"/>
      <c r="U855" s="160"/>
      <c r="V855" s="78"/>
      <c r="W855" s="78"/>
      <c r="X855" s="78"/>
      <c r="Y855" s="78"/>
      <c r="Z855" s="78"/>
    </row>
    <row r="856" spans="1:26" ht="15.75" customHeight="1">
      <c r="A856" s="79"/>
      <c r="T856" s="78"/>
      <c r="U856" s="160"/>
      <c r="V856" s="78"/>
      <c r="W856" s="78"/>
      <c r="X856" s="78"/>
      <c r="Y856" s="78"/>
      <c r="Z856" s="78"/>
    </row>
    <row r="857" spans="1:26" ht="15.75" customHeight="1">
      <c r="A857" s="79"/>
      <c r="T857" s="78"/>
      <c r="U857" s="160"/>
      <c r="V857" s="78"/>
      <c r="W857" s="78"/>
      <c r="X857" s="78"/>
      <c r="Y857" s="78"/>
      <c r="Z857" s="78"/>
    </row>
    <row r="858" spans="1:26" ht="15.75" customHeight="1">
      <c r="A858" s="79"/>
      <c r="T858" s="78"/>
      <c r="U858" s="160"/>
      <c r="V858" s="78"/>
      <c r="W858" s="78"/>
      <c r="X858" s="78"/>
      <c r="Y858" s="78"/>
      <c r="Z858" s="78"/>
    </row>
    <row r="859" spans="1:26" ht="15.75" customHeight="1">
      <c r="A859" s="79"/>
      <c r="T859" s="78"/>
      <c r="U859" s="160"/>
      <c r="V859" s="78"/>
      <c r="W859" s="78"/>
      <c r="X859" s="78"/>
      <c r="Y859" s="78"/>
      <c r="Z859" s="78"/>
    </row>
    <row r="860" spans="1:26" ht="15.75" customHeight="1">
      <c r="A860" s="79"/>
      <c r="T860" s="78"/>
      <c r="U860" s="160"/>
      <c r="V860" s="78"/>
      <c r="W860" s="78"/>
      <c r="X860" s="78"/>
      <c r="Y860" s="78"/>
      <c r="Z860" s="78"/>
    </row>
    <row r="861" spans="1:26" ht="15.75" customHeight="1">
      <c r="A861" s="79"/>
      <c r="T861" s="78"/>
      <c r="U861" s="160"/>
      <c r="V861" s="78"/>
      <c r="W861" s="78"/>
      <c r="X861" s="78"/>
      <c r="Y861" s="78"/>
      <c r="Z861" s="78"/>
    </row>
    <row r="862" spans="1:26" ht="15.75" customHeight="1">
      <c r="A862" s="79"/>
      <c r="T862" s="78"/>
      <c r="U862" s="160"/>
      <c r="V862" s="78"/>
      <c r="W862" s="78"/>
      <c r="X862" s="78"/>
      <c r="Y862" s="78"/>
      <c r="Z862" s="78"/>
    </row>
    <row r="863" spans="1:26" ht="15.75" customHeight="1">
      <c r="A863" s="79"/>
      <c r="T863" s="78"/>
      <c r="U863" s="160"/>
      <c r="V863" s="78"/>
      <c r="W863" s="78"/>
      <c r="X863" s="78"/>
      <c r="Y863" s="78"/>
      <c r="Z863" s="78"/>
    </row>
    <row r="864" spans="1:26" ht="15.75" customHeight="1">
      <c r="A864" s="79"/>
      <c r="T864" s="78"/>
      <c r="U864" s="160"/>
      <c r="V864" s="78"/>
      <c r="W864" s="78"/>
      <c r="X864" s="78"/>
      <c r="Y864" s="78"/>
      <c r="Z864" s="78"/>
    </row>
    <row r="865" spans="1:26" ht="15.75" customHeight="1">
      <c r="A865" s="79"/>
      <c r="T865" s="78"/>
      <c r="U865" s="160"/>
      <c r="V865" s="78"/>
      <c r="W865" s="78"/>
      <c r="X865" s="78"/>
      <c r="Y865" s="78"/>
      <c r="Z865" s="78"/>
    </row>
    <row r="866" spans="1:26" ht="15.75" customHeight="1">
      <c r="A866" s="79"/>
      <c r="T866" s="78"/>
      <c r="U866" s="160"/>
      <c r="V866" s="78"/>
      <c r="W866" s="78"/>
      <c r="X866" s="78"/>
      <c r="Y866" s="78"/>
      <c r="Z866" s="78"/>
    </row>
    <row r="867" spans="1:26" ht="15.75" customHeight="1">
      <c r="A867" s="79"/>
      <c r="T867" s="78"/>
      <c r="U867" s="160"/>
      <c r="V867" s="78"/>
      <c r="W867" s="78"/>
      <c r="X867" s="78"/>
      <c r="Y867" s="78"/>
      <c r="Z867" s="78"/>
    </row>
    <row r="868" spans="1:26" ht="15.75" customHeight="1">
      <c r="A868" s="79"/>
      <c r="T868" s="78"/>
      <c r="U868" s="160"/>
      <c r="V868" s="78"/>
      <c r="W868" s="78"/>
      <c r="X868" s="78"/>
      <c r="Y868" s="78"/>
      <c r="Z868" s="78"/>
    </row>
    <row r="869" spans="1:26" ht="15.75" customHeight="1">
      <c r="A869" s="79"/>
      <c r="T869" s="78"/>
      <c r="U869" s="160"/>
      <c r="V869" s="78"/>
      <c r="W869" s="78"/>
      <c r="X869" s="78"/>
      <c r="Y869" s="78"/>
      <c r="Z869" s="78"/>
    </row>
    <row r="870" spans="1:26" ht="15.75" customHeight="1">
      <c r="A870" s="79"/>
      <c r="T870" s="78"/>
      <c r="U870" s="160"/>
      <c r="V870" s="78"/>
      <c r="W870" s="78"/>
      <c r="X870" s="78"/>
      <c r="Y870" s="78"/>
      <c r="Z870" s="78"/>
    </row>
    <row r="871" spans="1:26" ht="15.75" customHeight="1">
      <c r="A871" s="79"/>
      <c r="T871" s="78"/>
      <c r="U871" s="160"/>
      <c r="V871" s="78"/>
      <c r="W871" s="78"/>
      <c r="X871" s="78"/>
      <c r="Y871" s="78"/>
      <c r="Z871" s="78"/>
    </row>
    <row r="872" spans="1:26" ht="15.75" customHeight="1">
      <c r="A872" s="79"/>
      <c r="T872" s="78"/>
      <c r="U872" s="160"/>
      <c r="V872" s="78"/>
      <c r="W872" s="78"/>
      <c r="X872" s="78"/>
      <c r="Y872" s="78"/>
      <c r="Z872" s="78"/>
    </row>
    <row r="873" spans="1:26" ht="15.75" customHeight="1">
      <c r="A873" s="79"/>
      <c r="T873" s="78"/>
      <c r="U873" s="160"/>
      <c r="V873" s="78"/>
      <c r="W873" s="78"/>
      <c r="X873" s="78"/>
      <c r="Y873" s="78"/>
      <c r="Z873" s="78"/>
    </row>
    <row r="874" spans="1:26" ht="15.75" customHeight="1">
      <c r="A874" s="79"/>
      <c r="T874" s="78"/>
      <c r="U874" s="160"/>
      <c r="V874" s="78"/>
      <c r="W874" s="78"/>
      <c r="X874" s="78"/>
      <c r="Y874" s="78"/>
      <c r="Z874" s="78"/>
    </row>
    <row r="875" spans="1:26" ht="15.75" customHeight="1">
      <c r="A875" s="79"/>
      <c r="T875" s="78"/>
      <c r="U875" s="160"/>
      <c r="V875" s="78"/>
      <c r="W875" s="78"/>
      <c r="X875" s="78"/>
      <c r="Y875" s="78"/>
      <c r="Z875" s="78"/>
    </row>
    <row r="876" spans="1:26" ht="15.75" customHeight="1">
      <c r="A876" s="79"/>
      <c r="T876" s="78"/>
      <c r="U876" s="160"/>
      <c r="V876" s="78"/>
      <c r="W876" s="78"/>
      <c r="X876" s="78"/>
      <c r="Y876" s="78"/>
      <c r="Z876" s="78"/>
    </row>
    <row r="877" spans="1:26" ht="15.75" customHeight="1">
      <c r="A877" s="79"/>
      <c r="T877" s="78"/>
      <c r="U877" s="160"/>
      <c r="V877" s="78"/>
      <c r="W877" s="78"/>
      <c r="X877" s="78"/>
      <c r="Y877" s="78"/>
      <c r="Z877" s="78"/>
    </row>
    <row r="878" spans="1:26" ht="15.75" customHeight="1">
      <c r="A878" s="79"/>
      <c r="T878" s="78"/>
      <c r="U878" s="160"/>
      <c r="V878" s="78"/>
      <c r="W878" s="78"/>
      <c r="X878" s="78"/>
      <c r="Y878" s="78"/>
      <c r="Z878" s="78"/>
    </row>
    <row r="879" spans="1:26" ht="15.75" customHeight="1">
      <c r="A879" s="79"/>
      <c r="T879" s="78"/>
      <c r="U879" s="160"/>
      <c r="V879" s="78"/>
      <c r="W879" s="78"/>
      <c r="X879" s="78"/>
      <c r="Y879" s="78"/>
      <c r="Z879" s="78"/>
    </row>
    <row r="880" spans="1:26" ht="15.75" customHeight="1">
      <c r="A880" s="79"/>
      <c r="T880" s="78"/>
      <c r="U880" s="160"/>
      <c r="V880" s="78"/>
      <c r="W880" s="78"/>
      <c r="X880" s="78"/>
      <c r="Y880" s="78"/>
      <c r="Z880" s="78"/>
    </row>
    <row r="881" spans="1:26" ht="15.75" customHeight="1">
      <c r="A881" s="79"/>
      <c r="T881" s="78"/>
      <c r="U881" s="160"/>
      <c r="V881" s="78"/>
      <c r="W881" s="78"/>
      <c r="X881" s="78"/>
      <c r="Y881" s="78"/>
      <c r="Z881" s="78"/>
    </row>
    <row r="882" spans="1:26" ht="15.75" customHeight="1">
      <c r="A882" s="79"/>
      <c r="T882" s="78"/>
      <c r="U882" s="160"/>
      <c r="V882" s="78"/>
      <c r="W882" s="78"/>
      <c r="X882" s="78"/>
      <c r="Y882" s="78"/>
      <c r="Z882" s="78"/>
    </row>
    <row r="883" spans="1:26" ht="15.75" customHeight="1">
      <c r="A883" s="79"/>
      <c r="T883" s="78"/>
      <c r="U883" s="160"/>
      <c r="V883" s="78"/>
      <c r="W883" s="78"/>
      <c r="X883" s="78"/>
      <c r="Y883" s="78"/>
      <c r="Z883" s="78"/>
    </row>
    <row r="884" spans="1:26" ht="15.75" customHeight="1">
      <c r="A884" s="79"/>
      <c r="T884" s="78"/>
      <c r="U884" s="160"/>
      <c r="V884" s="78"/>
      <c r="W884" s="78"/>
      <c r="X884" s="78"/>
      <c r="Y884" s="78"/>
      <c r="Z884" s="78"/>
    </row>
    <row r="885" spans="1:26" ht="15.75" customHeight="1">
      <c r="A885" s="79"/>
      <c r="T885" s="78"/>
      <c r="U885" s="160"/>
      <c r="V885" s="78"/>
      <c r="W885" s="78"/>
      <c r="X885" s="78"/>
      <c r="Y885" s="78"/>
      <c r="Z885" s="78"/>
    </row>
    <row r="886" spans="1:26" ht="15.75" customHeight="1">
      <c r="A886" s="79"/>
      <c r="T886" s="78"/>
      <c r="U886" s="160"/>
      <c r="V886" s="78"/>
      <c r="W886" s="78"/>
      <c r="X886" s="78"/>
      <c r="Y886" s="78"/>
      <c r="Z886" s="78"/>
    </row>
    <row r="887" spans="1:26" ht="15.75" customHeight="1">
      <c r="A887" s="79"/>
      <c r="T887" s="78"/>
      <c r="U887" s="160"/>
      <c r="V887" s="78"/>
      <c r="W887" s="78"/>
      <c r="X887" s="78"/>
      <c r="Y887" s="78"/>
      <c r="Z887" s="78"/>
    </row>
    <row r="888" spans="1:26" ht="15.75" customHeight="1">
      <c r="A888" s="79"/>
      <c r="T888" s="78"/>
      <c r="U888" s="160"/>
      <c r="V888" s="78"/>
      <c r="W888" s="78"/>
      <c r="X888" s="78"/>
      <c r="Y888" s="78"/>
      <c r="Z888" s="78"/>
    </row>
    <row r="889" spans="1:26" ht="15.75" customHeight="1">
      <c r="A889" s="79"/>
      <c r="T889" s="78"/>
      <c r="U889" s="160"/>
      <c r="V889" s="78"/>
      <c r="W889" s="78"/>
      <c r="X889" s="78"/>
      <c r="Y889" s="78"/>
      <c r="Z889" s="78"/>
    </row>
    <row r="890" spans="1:26" ht="15.75" customHeight="1">
      <c r="A890" s="79"/>
      <c r="T890" s="78"/>
      <c r="U890" s="160"/>
      <c r="V890" s="78"/>
      <c r="W890" s="78"/>
      <c r="X890" s="78"/>
      <c r="Y890" s="78"/>
      <c r="Z890" s="78"/>
    </row>
    <row r="891" spans="1:26" ht="15.75" customHeight="1">
      <c r="A891" s="79"/>
      <c r="T891" s="78"/>
      <c r="U891" s="160"/>
      <c r="V891" s="78"/>
      <c r="W891" s="78"/>
      <c r="X891" s="78"/>
      <c r="Y891" s="78"/>
      <c r="Z891" s="78"/>
    </row>
    <row r="892" spans="1:26" ht="15.75" customHeight="1">
      <c r="A892" s="79"/>
      <c r="T892" s="78"/>
      <c r="U892" s="160"/>
      <c r="V892" s="78"/>
      <c r="W892" s="78"/>
      <c r="X892" s="78"/>
      <c r="Y892" s="78"/>
      <c r="Z892" s="78"/>
    </row>
    <row r="893" spans="1:26" ht="15.75" customHeight="1">
      <c r="A893" s="79"/>
      <c r="T893" s="78"/>
      <c r="U893" s="160"/>
      <c r="V893" s="78"/>
      <c r="W893" s="78"/>
      <c r="X893" s="78"/>
      <c r="Y893" s="78"/>
      <c r="Z893" s="78"/>
    </row>
    <row r="894" spans="1:26" ht="15.75" customHeight="1">
      <c r="A894" s="79"/>
      <c r="T894" s="78"/>
      <c r="U894" s="160"/>
      <c r="V894" s="78"/>
      <c r="W894" s="78"/>
      <c r="X894" s="78"/>
      <c r="Y894" s="78"/>
      <c r="Z894" s="78"/>
    </row>
    <row r="895" spans="1:26" ht="15.75" customHeight="1">
      <c r="A895" s="79"/>
      <c r="T895" s="78"/>
      <c r="U895" s="160"/>
      <c r="V895" s="78"/>
      <c r="W895" s="78"/>
      <c r="X895" s="78"/>
      <c r="Y895" s="78"/>
      <c r="Z895" s="78"/>
    </row>
    <row r="896" spans="1:26" ht="15.75" customHeight="1">
      <c r="A896" s="79"/>
      <c r="T896" s="78"/>
      <c r="U896" s="160"/>
      <c r="V896" s="78"/>
      <c r="W896" s="78"/>
      <c r="X896" s="78"/>
      <c r="Y896" s="78"/>
      <c r="Z896" s="78"/>
    </row>
    <row r="897" spans="1:26" ht="15.75" customHeight="1">
      <c r="A897" s="79"/>
      <c r="T897" s="78"/>
      <c r="U897" s="160"/>
      <c r="V897" s="78"/>
      <c r="W897" s="78"/>
      <c r="X897" s="78"/>
      <c r="Y897" s="78"/>
      <c r="Z897" s="78"/>
    </row>
    <row r="898" spans="1:26" ht="15.75" customHeight="1">
      <c r="A898" s="79"/>
      <c r="T898" s="78"/>
      <c r="U898" s="160"/>
      <c r="V898" s="78"/>
      <c r="W898" s="78"/>
      <c r="X898" s="78"/>
      <c r="Y898" s="78"/>
      <c r="Z898" s="78"/>
    </row>
    <row r="899" spans="1:26" ht="15.75" customHeight="1">
      <c r="A899" s="79"/>
      <c r="T899" s="78"/>
      <c r="U899" s="160"/>
      <c r="V899" s="78"/>
      <c r="W899" s="78"/>
      <c r="X899" s="78"/>
      <c r="Y899" s="78"/>
      <c r="Z899" s="78"/>
    </row>
    <row r="900" spans="1:26" ht="15.75" customHeight="1">
      <c r="A900" s="79"/>
      <c r="T900" s="78"/>
      <c r="U900" s="160"/>
      <c r="V900" s="78"/>
      <c r="W900" s="78"/>
      <c r="X900" s="78"/>
      <c r="Y900" s="78"/>
      <c r="Z900" s="78"/>
    </row>
    <row r="901" spans="1:26" ht="15.75" customHeight="1">
      <c r="A901" s="79"/>
      <c r="T901" s="78"/>
      <c r="U901" s="160"/>
      <c r="V901" s="78"/>
      <c r="W901" s="78"/>
      <c r="X901" s="78"/>
      <c r="Y901" s="78"/>
      <c r="Z901" s="78"/>
    </row>
    <row r="902" spans="1:26" ht="15.75" customHeight="1">
      <c r="A902" s="79"/>
      <c r="T902" s="78"/>
      <c r="U902" s="160"/>
      <c r="V902" s="78"/>
      <c r="W902" s="78"/>
      <c r="X902" s="78"/>
      <c r="Y902" s="78"/>
      <c r="Z902" s="78"/>
    </row>
    <row r="903" spans="1:26" ht="15.75" customHeight="1">
      <c r="A903" s="79"/>
      <c r="T903" s="78"/>
      <c r="U903" s="160"/>
      <c r="V903" s="78"/>
      <c r="W903" s="78"/>
      <c r="X903" s="78"/>
      <c r="Y903" s="78"/>
      <c r="Z903" s="78"/>
    </row>
    <row r="904" spans="1:26" ht="15.75" customHeight="1">
      <c r="A904" s="79"/>
      <c r="T904" s="78"/>
      <c r="U904" s="160"/>
      <c r="V904" s="78"/>
      <c r="W904" s="78"/>
      <c r="X904" s="78"/>
      <c r="Y904" s="78"/>
      <c r="Z904" s="78"/>
    </row>
    <row r="905" spans="1:26" ht="15.75" customHeight="1">
      <c r="A905" s="79"/>
      <c r="T905" s="78"/>
      <c r="U905" s="160"/>
      <c r="V905" s="78"/>
      <c r="W905" s="78"/>
      <c r="X905" s="78"/>
      <c r="Y905" s="78"/>
      <c r="Z905" s="78"/>
    </row>
    <row r="906" spans="1:26" ht="15.75" customHeight="1">
      <c r="A906" s="79"/>
      <c r="T906" s="78"/>
      <c r="U906" s="160"/>
      <c r="V906" s="78"/>
      <c r="W906" s="78"/>
      <c r="X906" s="78"/>
      <c r="Y906" s="78"/>
      <c r="Z906" s="78"/>
    </row>
    <row r="907" spans="1:26" ht="15.75" customHeight="1">
      <c r="A907" s="79"/>
      <c r="T907" s="78"/>
      <c r="U907" s="160"/>
      <c r="V907" s="78"/>
      <c r="W907" s="78"/>
      <c r="X907" s="78"/>
      <c r="Y907" s="78"/>
      <c r="Z907" s="78"/>
    </row>
    <row r="908" spans="1:26" ht="15.75" customHeight="1">
      <c r="A908" s="79"/>
      <c r="T908" s="78"/>
      <c r="U908" s="160"/>
      <c r="V908" s="78"/>
      <c r="W908" s="78"/>
      <c r="X908" s="78"/>
      <c r="Y908" s="78"/>
      <c r="Z908" s="78"/>
    </row>
    <row r="909" spans="1:26" ht="15.75" customHeight="1">
      <c r="A909" s="79"/>
      <c r="T909" s="78"/>
      <c r="U909" s="160"/>
      <c r="V909" s="78"/>
      <c r="W909" s="78"/>
      <c r="X909" s="78"/>
      <c r="Y909" s="78"/>
      <c r="Z909" s="78"/>
    </row>
    <row r="910" spans="1:26" ht="15.75" customHeight="1">
      <c r="A910" s="79"/>
      <c r="T910" s="78"/>
      <c r="U910" s="160"/>
      <c r="V910" s="78"/>
      <c r="W910" s="78"/>
      <c r="X910" s="78"/>
      <c r="Y910" s="78"/>
      <c r="Z910" s="78"/>
    </row>
    <row r="911" spans="1:26" ht="15.75" customHeight="1">
      <c r="A911" s="79"/>
      <c r="T911" s="78"/>
      <c r="U911" s="160"/>
      <c r="V911" s="78"/>
      <c r="W911" s="78"/>
      <c r="X911" s="78"/>
      <c r="Y911" s="78"/>
      <c r="Z911" s="78"/>
    </row>
    <row r="912" spans="1:26" ht="15.75" customHeight="1">
      <c r="A912" s="79"/>
      <c r="T912" s="78"/>
      <c r="U912" s="160"/>
      <c r="V912" s="78"/>
      <c r="W912" s="78"/>
      <c r="X912" s="78"/>
      <c r="Y912" s="78"/>
      <c r="Z912" s="78"/>
    </row>
    <row r="913" spans="1:26" ht="15.75" customHeight="1">
      <c r="A913" s="79"/>
      <c r="T913" s="78"/>
      <c r="U913" s="160"/>
      <c r="V913" s="78"/>
      <c r="W913" s="78"/>
      <c r="X913" s="78"/>
      <c r="Y913" s="78"/>
      <c r="Z913" s="78"/>
    </row>
    <row r="914" spans="1:26" ht="15.75" customHeight="1">
      <c r="A914" s="79"/>
      <c r="T914" s="78"/>
      <c r="U914" s="160"/>
      <c r="V914" s="78"/>
      <c r="W914" s="78"/>
      <c r="X914" s="78"/>
      <c r="Y914" s="78"/>
      <c r="Z914" s="78"/>
    </row>
    <row r="915" spans="1:26" ht="15.75" customHeight="1">
      <c r="A915" s="79"/>
      <c r="T915" s="78"/>
      <c r="U915" s="160"/>
      <c r="V915" s="78"/>
      <c r="W915" s="78"/>
      <c r="X915" s="78"/>
      <c r="Y915" s="78"/>
      <c r="Z915" s="78"/>
    </row>
    <row r="916" spans="1:26" ht="15.75" customHeight="1">
      <c r="A916" s="79"/>
      <c r="T916" s="78"/>
      <c r="U916" s="160"/>
      <c r="V916" s="78"/>
      <c r="W916" s="78"/>
      <c r="X916" s="78"/>
      <c r="Y916" s="78"/>
      <c r="Z916" s="78"/>
    </row>
    <row r="917" spans="1:26" ht="15.75" customHeight="1">
      <c r="A917" s="79"/>
      <c r="T917" s="78"/>
      <c r="U917" s="160"/>
      <c r="V917" s="78"/>
      <c r="W917" s="78"/>
      <c r="X917" s="78"/>
      <c r="Y917" s="78"/>
      <c r="Z917" s="78"/>
    </row>
    <row r="918" spans="1:26" ht="15.75" customHeight="1">
      <c r="A918" s="79"/>
      <c r="T918" s="78"/>
      <c r="U918" s="160"/>
      <c r="V918" s="78"/>
      <c r="W918" s="78"/>
      <c r="X918" s="78"/>
      <c r="Y918" s="78"/>
      <c r="Z918" s="78"/>
    </row>
    <row r="919" spans="1:26" ht="15.75" customHeight="1">
      <c r="A919" s="79"/>
      <c r="T919" s="78"/>
      <c r="U919" s="160"/>
      <c r="V919" s="78"/>
      <c r="W919" s="78"/>
      <c r="X919" s="78"/>
      <c r="Y919" s="78"/>
      <c r="Z919" s="78"/>
    </row>
    <row r="920" spans="1:26" ht="15.75" customHeight="1">
      <c r="A920" s="79"/>
      <c r="T920" s="78"/>
      <c r="U920" s="160"/>
      <c r="V920" s="78"/>
      <c r="W920" s="78"/>
      <c r="X920" s="78"/>
      <c r="Y920" s="78"/>
      <c r="Z920" s="78"/>
    </row>
    <row r="921" spans="1:26" ht="15.75" customHeight="1">
      <c r="A921" s="79"/>
      <c r="T921" s="78"/>
      <c r="U921" s="160"/>
      <c r="V921" s="78"/>
      <c r="W921" s="78"/>
      <c r="X921" s="78"/>
      <c r="Y921" s="78"/>
      <c r="Z921" s="78"/>
    </row>
    <row r="922" spans="1:26" ht="15.75" customHeight="1">
      <c r="A922" s="79"/>
      <c r="T922" s="78"/>
      <c r="U922" s="160"/>
      <c r="V922" s="78"/>
      <c r="W922" s="78"/>
      <c r="X922" s="78"/>
      <c r="Y922" s="78"/>
      <c r="Z922" s="78"/>
    </row>
    <row r="923" spans="1:26" ht="15.75" customHeight="1">
      <c r="A923" s="79"/>
      <c r="T923" s="78"/>
      <c r="U923" s="160"/>
      <c r="V923" s="78"/>
      <c r="W923" s="78"/>
      <c r="X923" s="78"/>
      <c r="Y923" s="78"/>
      <c r="Z923" s="78"/>
    </row>
    <row r="924" spans="1:26" ht="15.75" customHeight="1">
      <c r="A924" s="79"/>
      <c r="T924" s="78"/>
      <c r="U924" s="160"/>
      <c r="V924" s="78"/>
      <c r="W924" s="78"/>
      <c r="X924" s="78"/>
      <c r="Y924" s="78"/>
      <c r="Z924" s="78"/>
    </row>
    <row r="925" spans="1:26" ht="15.75" customHeight="1">
      <c r="A925" s="79"/>
      <c r="T925" s="78"/>
      <c r="U925" s="160"/>
      <c r="V925" s="78"/>
      <c r="W925" s="78"/>
      <c r="X925" s="78"/>
      <c r="Y925" s="78"/>
      <c r="Z925" s="78"/>
    </row>
    <row r="926" spans="1:26" ht="15.75" customHeight="1">
      <c r="A926" s="79"/>
      <c r="T926" s="78"/>
      <c r="U926" s="160"/>
      <c r="V926" s="78"/>
      <c r="W926" s="78"/>
      <c r="X926" s="78"/>
      <c r="Y926" s="78"/>
      <c r="Z926" s="78"/>
    </row>
    <row r="927" spans="1:26" ht="15.75" customHeight="1">
      <c r="A927" s="79"/>
      <c r="T927" s="78"/>
      <c r="U927" s="160"/>
      <c r="V927" s="78"/>
      <c r="W927" s="78"/>
      <c r="X927" s="78"/>
      <c r="Y927" s="78"/>
      <c r="Z927" s="78"/>
    </row>
    <row r="928" spans="1:26" ht="15.75" customHeight="1">
      <c r="A928" s="79"/>
      <c r="T928" s="78"/>
      <c r="U928" s="160"/>
      <c r="V928" s="78"/>
      <c r="W928" s="78"/>
      <c r="X928" s="78"/>
      <c r="Y928" s="78"/>
      <c r="Z928" s="78"/>
    </row>
    <row r="929" spans="1:26" ht="15.75" customHeight="1">
      <c r="A929" s="79"/>
      <c r="T929" s="78"/>
      <c r="U929" s="160"/>
      <c r="V929" s="78"/>
      <c r="W929" s="78"/>
      <c r="X929" s="78"/>
      <c r="Y929" s="78"/>
      <c r="Z929" s="78"/>
    </row>
    <row r="930" spans="1:26" ht="15.75" customHeight="1">
      <c r="A930" s="79"/>
      <c r="T930" s="78"/>
      <c r="U930" s="160"/>
      <c r="V930" s="78"/>
      <c r="W930" s="78"/>
      <c r="X930" s="78"/>
      <c r="Y930" s="78"/>
      <c r="Z930" s="78"/>
    </row>
    <row r="931" spans="1:26" ht="15.75" customHeight="1">
      <c r="A931" s="79"/>
      <c r="T931" s="78"/>
      <c r="U931" s="160"/>
      <c r="V931" s="78"/>
      <c r="W931" s="78"/>
      <c r="X931" s="78"/>
      <c r="Y931" s="78"/>
      <c r="Z931" s="78"/>
    </row>
    <row r="932" spans="1:26" ht="15.75" customHeight="1">
      <c r="A932" s="79"/>
      <c r="T932" s="78"/>
      <c r="U932" s="160"/>
      <c r="V932" s="78"/>
      <c r="W932" s="78"/>
      <c r="X932" s="78"/>
      <c r="Y932" s="78"/>
      <c r="Z932" s="78"/>
    </row>
    <row r="933" spans="1:26" ht="15.75" customHeight="1">
      <c r="A933" s="79"/>
      <c r="T933" s="78"/>
      <c r="U933" s="160"/>
      <c r="V933" s="78"/>
      <c r="W933" s="78"/>
      <c r="X933" s="78"/>
      <c r="Y933" s="78"/>
      <c r="Z933" s="78"/>
    </row>
    <row r="934" spans="1:26" ht="15.75" customHeight="1">
      <c r="A934" s="79"/>
      <c r="T934" s="78"/>
      <c r="U934" s="160"/>
      <c r="V934" s="78"/>
      <c r="W934" s="78"/>
      <c r="X934" s="78"/>
      <c r="Y934" s="78"/>
      <c r="Z934" s="78"/>
    </row>
    <row r="935" spans="1:26" ht="15.75" customHeight="1">
      <c r="A935" s="79"/>
      <c r="T935" s="78"/>
      <c r="U935" s="160"/>
      <c r="V935" s="78"/>
      <c r="W935" s="78"/>
      <c r="X935" s="78"/>
      <c r="Y935" s="78"/>
      <c r="Z935" s="78"/>
    </row>
    <row r="936" spans="1:26" ht="15.75" customHeight="1">
      <c r="A936" s="79"/>
      <c r="T936" s="78"/>
      <c r="U936" s="160"/>
      <c r="V936" s="78"/>
      <c r="W936" s="78"/>
      <c r="X936" s="78"/>
      <c r="Y936" s="78"/>
      <c r="Z936" s="78"/>
    </row>
    <row r="937" spans="1:26" ht="15.75" customHeight="1">
      <c r="A937" s="79"/>
      <c r="T937" s="78"/>
      <c r="U937" s="160"/>
      <c r="V937" s="78"/>
      <c r="W937" s="78"/>
      <c r="X937" s="78"/>
      <c r="Y937" s="78"/>
      <c r="Z937" s="78"/>
    </row>
    <row r="938" spans="1:26" ht="15.75" customHeight="1">
      <c r="A938" s="79"/>
      <c r="T938" s="78"/>
      <c r="U938" s="160"/>
      <c r="V938" s="78"/>
      <c r="W938" s="78"/>
      <c r="X938" s="78"/>
      <c r="Y938" s="78"/>
      <c r="Z938" s="78"/>
    </row>
    <row r="939" spans="1:26" ht="15.75" customHeight="1">
      <c r="A939" s="79"/>
      <c r="T939" s="78"/>
      <c r="U939" s="160"/>
      <c r="V939" s="78"/>
      <c r="W939" s="78"/>
      <c r="X939" s="78"/>
      <c r="Y939" s="78"/>
      <c r="Z939" s="78"/>
    </row>
    <row r="940" spans="1:26" ht="15.75" customHeight="1">
      <c r="A940" s="79"/>
      <c r="T940" s="78"/>
      <c r="U940" s="160"/>
      <c r="V940" s="78"/>
      <c r="W940" s="78"/>
      <c r="X940" s="78"/>
      <c r="Y940" s="78"/>
      <c r="Z940" s="78"/>
    </row>
    <row r="941" spans="1:26" ht="15.75" customHeight="1">
      <c r="A941" s="79"/>
      <c r="T941" s="78"/>
      <c r="U941" s="160"/>
      <c r="V941" s="78"/>
      <c r="W941" s="78"/>
      <c r="X941" s="78"/>
      <c r="Y941" s="78"/>
      <c r="Z941" s="78"/>
    </row>
    <row r="942" spans="1:26" ht="15.75" customHeight="1">
      <c r="A942" s="79"/>
      <c r="T942" s="78"/>
      <c r="U942" s="160"/>
      <c r="V942" s="78"/>
      <c r="W942" s="78"/>
      <c r="X942" s="78"/>
      <c r="Y942" s="78"/>
      <c r="Z942" s="78"/>
    </row>
    <row r="943" spans="1:26" ht="15.75" customHeight="1">
      <c r="A943" s="79"/>
      <c r="T943" s="78"/>
      <c r="U943" s="160"/>
      <c r="V943" s="78"/>
      <c r="W943" s="78"/>
      <c r="X943" s="78"/>
      <c r="Y943" s="78"/>
      <c r="Z943" s="78"/>
    </row>
    <row r="944" spans="1:26" ht="15.75" customHeight="1">
      <c r="A944" s="79"/>
      <c r="T944" s="78"/>
      <c r="U944" s="160"/>
      <c r="V944" s="78"/>
      <c r="W944" s="78"/>
      <c r="X944" s="78"/>
      <c r="Y944" s="78"/>
      <c r="Z944" s="78"/>
    </row>
    <row r="945" spans="1:26" ht="15.75" customHeight="1">
      <c r="A945" s="79"/>
      <c r="T945" s="78"/>
      <c r="U945" s="160"/>
      <c r="V945" s="78"/>
      <c r="W945" s="78"/>
      <c r="X945" s="78"/>
      <c r="Y945" s="78"/>
      <c r="Z945" s="78"/>
    </row>
    <row r="946" spans="1:26" ht="15.75" customHeight="1">
      <c r="A946" s="79"/>
      <c r="T946" s="78"/>
      <c r="U946" s="160"/>
      <c r="V946" s="78"/>
      <c r="W946" s="78"/>
      <c r="X946" s="78"/>
      <c r="Y946" s="78"/>
      <c r="Z946" s="78"/>
    </row>
    <row r="947" spans="1:26" ht="15.75" customHeight="1">
      <c r="A947" s="79"/>
      <c r="T947" s="78"/>
      <c r="U947" s="160"/>
      <c r="V947" s="78"/>
      <c r="W947" s="78"/>
      <c r="X947" s="78"/>
      <c r="Y947" s="78"/>
      <c r="Z947" s="78"/>
    </row>
    <row r="948" spans="1:26" ht="15.75" customHeight="1">
      <c r="A948" s="79"/>
      <c r="T948" s="78"/>
      <c r="U948" s="160"/>
      <c r="V948" s="78"/>
      <c r="W948" s="78"/>
      <c r="X948" s="78"/>
      <c r="Y948" s="78"/>
      <c r="Z948" s="78"/>
    </row>
    <row r="949" spans="1:26" ht="15.75" customHeight="1">
      <c r="A949" s="79"/>
      <c r="T949" s="78"/>
      <c r="U949" s="160"/>
      <c r="V949" s="78"/>
      <c r="W949" s="78"/>
      <c r="X949" s="78"/>
      <c r="Y949" s="78"/>
      <c r="Z949" s="78"/>
    </row>
    <row r="950" spans="1:26" ht="15.75" customHeight="1">
      <c r="A950" s="79"/>
      <c r="T950" s="78"/>
      <c r="U950" s="160"/>
      <c r="V950" s="78"/>
      <c r="W950" s="78"/>
      <c r="X950" s="78"/>
      <c r="Y950" s="78"/>
      <c r="Z950" s="78"/>
    </row>
    <row r="951" spans="1:26" ht="15.75" customHeight="1">
      <c r="A951" s="79"/>
      <c r="T951" s="78"/>
      <c r="U951" s="160"/>
      <c r="V951" s="78"/>
      <c r="W951" s="78"/>
      <c r="X951" s="78"/>
      <c r="Y951" s="78"/>
      <c r="Z951" s="78"/>
    </row>
    <row r="952" spans="1:26" ht="15.75" customHeight="1">
      <c r="A952" s="79"/>
      <c r="T952" s="78"/>
      <c r="U952" s="160"/>
      <c r="V952" s="78"/>
      <c r="W952" s="78"/>
      <c r="X952" s="78"/>
      <c r="Y952" s="78"/>
      <c r="Z952" s="78"/>
    </row>
    <row r="953" spans="1:26" ht="15.75" customHeight="1">
      <c r="A953" s="79"/>
      <c r="T953" s="78"/>
      <c r="U953" s="160"/>
      <c r="V953" s="78"/>
      <c r="W953" s="78"/>
      <c r="X953" s="78"/>
      <c r="Y953" s="78"/>
      <c r="Z953" s="78"/>
    </row>
    <row r="954" spans="1:26" ht="15.75" customHeight="1">
      <c r="A954" s="79"/>
      <c r="T954" s="78"/>
      <c r="U954" s="160"/>
      <c r="V954" s="78"/>
      <c r="W954" s="78"/>
      <c r="X954" s="78"/>
      <c r="Y954" s="78"/>
      <c r="Z954" s="78"/>
    </row>
    <row r="955" spans="1:26" ht="15.75" customHeight="1">
      <c r="A955" s="79"/>
      <c r="T955" s="78"/>
      <c r="U955" s="160"/>
      <c r="V955" s="78"/>
      <c r="W955" s="78"/>
      <c r="X955" s="78"/>
      <c r="Y955" s="78"/>
      <c r="Z955" s="78"/>
    </row>
    <row r="956" spans="1:26" ht="15.75" customHeight="1">
      <c r="A956" s="79"/>
      <c r="T956" s="78"/>
      <c r="U956" s="160"/>
      <c r="V956" s="78"/>
      <c r="W956" s="78"/>
      <c r="X956" s="78"/>
      <c r="Y956" s="78"/>
      <c r="Z956" s="78"/>
    </row>
    <row r="957" spans="1:26" ht="15.75" customHeight="1">
      <c r="A957" s="79"/>
      <c r="T957" s="78"/>
      <c r="U957" s="160"/>
      <c r="V957" s="78"/>
      <c r="W957" s="78"/>
      <c r="X957" s="78"/>
      <c r="Y957" s="78"/>
      <c r="Z957" s="78"/>
    </row>
    <row r="958" spans="1:26" ht="15.75" customHeight="1">
      <c r="A958" s="79"/>
      <c r="T958" s="78"/>
      <c r="U958" s="160"/>
      <c r="V958" s="78"/>
      <c r="W958" s="78"/>
      <c r="X958" s="78"/>
      <c r="Y958" s="78"/>
      <c r="Z958" s="78"/>
    </row>
    <row r="959" spans="1:26" ht="15.75" customHeight="1">
      <c r="A959" s="79"/>
      <c r="T959" s="78"/>
      <c r="U959" s="160"/>
      <c r="V959" s="78"/>
      <c r="W959" s="78"/>
      <c r="X959" s="78"/>
      <c r="Y959" s="78"/>
      <c r="Z959" s="78"/>
    </row>
    <row r="960" spans="1:26" ht="15.75" customHeight="1">
      <c r="A960" s="79"/>
      <c r="T960" s="78"/>
      <c r="U960" s="160"/>
      <c r="V960" s="78"/>
      <c r="W960" s="78"/>
      <c r="X960" s="78"/>
      <c r="Y960" s="78"/>
      <c r="Z960" s="78"/>
    </row>
    <row r="961" spans="1:26" ht="15.75" customHeight="1">
      <c r="A961" s="79"/>
      <c r="T961" s="78"/>
      <c r="U961" s="160"/>
      <c r="V961" s="78"/>
      <c r="W961" s="78"/>
      <c r="X961" s="78"/>
      <c r="Y961" s="78"/>
      <c r="Z961" s="78"/>
    </row>
    <row r="962" spans="1:26" ht="15.75" customHeight="1">
      <c r="A962" s="79"/>
      <c r="T962" s="78"/>
      <c r="U962" s="160"/>
      <c r="V962" s="78"/>
      <c r="W962" s="78"/>
      <c r="X962" s="78"/>
      <c r="Y962" s="78"/>
      <c r="Z962" s="78"/>
    </row>
    <row r="963" spans="1:26" ht="15.75" customHeight="1">
      <c r="A963" s="79"/>
      <c r="T963" s="78"/>
      <c r="U963" s="160"/>
      <c r="V963" s="78"/>
      <c r="W963" s="78"/>
      <c r="X963" s="78"/>
      <c r="Y963" s="78"/>
      <c r="Z963" s="78"/>
    </row>
    <row r="964" spans="1:26" ht="15.75" customHeight="1">
      <c r="A964" s="79"/>
      <c r="T964" s="78"/>
      <c r="U964" s="160"/>
      <c r="V964" s="78"/>
      <c r="W964" s="78"/>
      <c r="X964" s="78"/>
      <c r="Y964" s="78"/>
      <c r="Z964" s="78"/>
    </row>
    <row r="965" spans="1:26" ht="15.75" customHeight="1">
      <c r="A965" s="79"/>
      <c r="T965" s="78"/>
      <c r="U965" s="160"/>
      <c r="V965" s="78"/>
      <c r="W965" s="78"/>
      <c r="X965" s="78"/>
      <c r="Y965" s="78"/>
      <c r="Z965" s="78"/>
    </row>
    <row r="966" spans="1:26" ht="15.75" customHeight="1">
      <c r="A966" s="79"/>
      <c r="T966" s="78"/>
      <c r="U966" s="160"/>
      <c r="V966" s="78"/>
      <c r="W966" s="78"/>
      <c r="X966" s="78"/>
      <c r="Y966" s="78"/>
      <c r="Z966" s="78"/>
    </row>
    <row r="967" spans="1:26" ht="15.75" customHeight="1">
      <c r="A967" s="79"/>
      <c r="T967" s="78"/>
      <c r="U967" s="160"/>
      <c r="V967" s="78"/>
      <c r="W967" s="78"/>
      <c r="X967" s="78"/>
      <c r="Y967" s="78"/>
      <c r="Z967" s="78"/>
    </row>
    <row r="968" spans="1:26" ht="15.75" customHeight="1">
      <c r="A968" s="79"/>
      <c r="T968" s="78"/>
      <c r="U968" s="160"/>
      <c r="V968" s="78"/>
      <c r="W968" s="78"/>
      <c r="X968" s="78"/>
      <c r="Y968" s="78"/>
      <c r="Z968" s="78"/>
    </row>
    <row r="969" spans="1:26" ht="15.75" customHeight="1">
      <c r="A969" s="79"/>
      <c r="T969" s="78"/>
      <c r="U969" s="160"/>
      <c r="V969" s="78"/>
      <c r="W969" s="78"/>
      <c r="X969" s="78"/>
      <c r="Y969" s="78"/>
      <c r="Z969" s="78"/>
    </row>
    <row r="970" spans="1:26" ht="15.75" customHeight="1">
      <c r="A970" s="79"/>
      <c r="T970" s="78"/>
      <c r="U970" s="160"/>
      <c r="V970" s="78"/>
      <c r="W970" s="78"/>
      <c r="X970" s="78"/>
      <c r="Y970" s="78"/>
      <c r="Z970" s="78"/>
    </row>
    <row r="971" spans="1:26" ht="15.75" customHeight="1">
      <c r="A971" s="79"/>
      <c r="T971" s="78"/>
      <c r="U971" s="160"/>
      <c r="V971" s="78"/>
      <c r="W971" s="78"/>
      <c r="X971" s="78"/>
      <c r="Y971" s="78"/>
      <c r="Z971" s="78"/>
    </row>
    <row r="972" spans="1:26" ht="15.75" customHeight="1">
      <c r="A972" s="79"/>
      <c r="T972" s="78"/>
      <c r="U972" s="160"/>
      <c r="V972" s="78"/>
      <c r="W972" s="78"/>
      <c r="X972" s="78"/>
      <c r="Y972" s="78"/>
      <c r="Z972" s="78"/>
    </row>
    <row r="973" spans="1:26" ht="15.75" customHeight="1">
      <c r="A973" s="79"/>
      <c r="T973" s="78"/>
      <c r="U973" s="160"/>
      <c r="V973" s="78"/>
      <c r="W973" s="78"/>
      <c r="X973" s="78"/>
      <c r="Y973" s="78"/>
      <c r="Z973" s="78"/>
    </row>
    <row r="974" spans="1:26" ht="15.75" customHeight="1">
      <c r="A974" s="79"/>
      <c r="T974" s="78"/>
      <c r="U974" s="160"/>
      <c r="V974" s="78"/>
      <c r="W974" s="78"/>
      <c r="X974" s="78"/>
      <c r="Y974" s="78"/>
      <c r="Z974" s="78"/>
    </row>
    <row r="975" spans="1:26" ht="15.75" customHeight="1">
      <c r="A975" s="79"/>
      <c r="T975" s="78"/>
      <c r="U975" s="160"/>
      <c r="V975" s="78"/>
      <c r="W975" s="78"/>
      <c r="X975" s="78"/>
      <c r="Y975" s="78"/>
      <c r="Z975" s="78"/>
    </row>
    <row r="976" spans="1:26" ht="15.75" customHeight="1">
      <c r="A976" s="79"/>
      <c r="T976" s="78"/>
      <c r="U976" s="160"/>
      <c r="V976" s="78"/>
      <c r="W976" s="78"/>
      <c r="X976" s="78"/>
      <c r="Y976" s="78"/>
      <c r="Z976" s="78"/>
    </row>
    <row r="977" spans="1:26" ht="15.75" customHeight="1">
      <c r="A977" s="79"/>
      <c r="T977" s="78"/>
      <c r="U977" s="160"/>
      <c r="V977" s="78"/>
      <c r="W977" s="78"/>
      <c r="X977" s="78"/>
      <c r="Y977" s="78"/>
      <c r="Z977" s="78"/>
    </row>
    <row r="978" spans="1:26" ht="15.75" customHeight="1">
      <c r="A978" s="79"/>
      <c r="T978" s="78"/>
      <c r="U978" s="160"/>
      <c r="V978" s="78"/>
      <c r="W978" s="78"/>
      <c r="X978" s="78"/>
      <c r="Y978" s="78"/>
      <c r="Z978" s="78"/>
    </row>
    <row r="979" spans="1:26" ht="15.75" customHeight="1">
      <c r="A979" s="79"/>
      <c r="T979" s="78"/>
      <c r="U979" s="160"/>
      <c r="V979" s="78"/>
      <c r="W979" s="78"/>
      <c r="X979" s="78"/>
      <c r="Y979" s="78"/>
      <c r="Z979" s="78"/>
    </row>
    <row r="980" spans="1:26" ht="15.75" customHeight="1">
      <c r="A980" s="79"/>
      <c r="T980" s="78"/>
      <c r="U980" s="160"/>
      <c r="V980" s="78"/>
      <c r="W980" s="78"/>
      <c r="X980" s="78"/>
      <c r="Y980" s="78"/>
      <c r="Z980" s="78"/>
    </row>
    <row r="981" spans="1:26" ht="15.75" customHeight="1">
      <c r="A981" s="79"/>
      <c r="T981" s="78"/>
      <c r="U981" s="160"/>
      <c r="V981" s="78"/>
      <c r="W981" s="78"/>
      <c r="X981" s="78"/>
      <c r="Y981" s="78"/>
      <c r="Z981" s="78"/>
    </row>
    <row r="982" spans="1:26" ht="15.75" customHeight="1">
      <c r="A982" s="79"/>
      <c r="T982" s="78"/>
      <c r="U982" s="160"/>
      <c r="V982" s="78"/>
      <c r="W982" s="78"/>
      <c r="X982" s="78"/>
      <c r="Y982" s="78"/>
      <c r="Z982" s="78"/>
    </row>
    <row r="983" spans="1:26" ht="15.75" customHeight="1">
      <c r="A983" s="79"/>
      <c r="T983" s="78"/>
      <c r="U983" s="160"/>
      <c r="V983" s="78"/>
      <c r="W983" s="78"/>
      <c r="X983" s="78"/>
      <c r="Y983" s="78"/>
      <c r="Z983" s="78"/>
    </row>
    <row r="984" spans="1:26" ht="15.75" customHeight="1">
      <c r="A984" s="79"/>
      <c r="T984" s="78"/>
      <c r="U984" s="160"/>
      <c r="V984" s="78"/>
      <c r="W984" s="78"/>
      <c r="X984" s="78"/>
      <c r="Y984" s="78"/>
      <c r="Z984" s="78"/>
    </row>
    <row r="985" spans="1:26" ht="15.75" customHeight="1">
      <c r="A985" s="79"/>
      <c r="T985" s="78"/>
      <c r="U985" s="160"/>
      <c r="V985" s="78"/>
      <c r="W985" s="78"/>
      <c r="X985" s="78"/>
      <c r="Y985" s="78"/>
      <c r="Z985" s="78"/>
    </row>
    <row r="986" spans="1:26" ht="15.75" customHeight="1">
      <c r="A986" s="79"/>
      <c r="T986" s="78"/>
      <c r="U986" s="160"/>
      <c r="V986" s="78"/>
      <c r="W986" s="78"/>
      <c r="X986" s="78"/>
      <c r="Y986" s="78"/>
      <c r="Z986" s="78"/>
    </row>
    <row r="987" spans="1:26" ht="15.75" customHeight="1">
      <c r="A987" s="79"/>
      <c r="T987" s="78"/>
      <c r="U987" s="160"/>
      <c r="V987" s="78"/>
      <c r="W987" s="78"/>
      <c r="X987" s="78"/>
      <c r="Y987" s="78"/>
      <c r="Z987" s="78"/>
    </row>
    <row r="988" spans="1:26" ht="15.75" customHeight="1">
      <c r="A988" s="79"/>
      <c r="T988" s="78"/>
      <c r="U988" s="160"/>
      <c r="V988" s="78"/>
      <c r="W988" s="78"/>
      <c r="X988" s="78"/>
      <c r="Y988" s="78"/>
      <c r="Z988" s="78"/>
    </row>
    <row r="989" spans="1:26" ht="15.75" customHeight="1">
      <c r="A989" s="79"/>
      <c r="T989" s="78"/>
      <c r="U989" s="160"/>
      <c r="V989" s="78"/>
      <c r="W989" s="78"/>
      <c r="X989" s="78"/>
      <c r="Y989" s="78"/>
      <c r="Z989" s="78"/>
    </row>
    <row r="990" spans="1:26" ht="15.75" customHeight="1">
      <c r="A990" s="79"/>
      <c r="T990" s="78"/>
      <c r="U990" s="160"/>
      <c r="V990" s="78"/>
      <c r="W990" s="78"/>
      <c r="X990" s="78"/>
      <c r="Y990" s="78"/>
      <c r="Z990" s="78"/>
    </row>
    <row r="991" spans="1:26" ht="15.75" customHeight="1">
      <c r="A991" s="79"/>
      <c r="T991" s="78"/>
      <c r="U991" s="160"/>
      <c r="V991" s="78"/>
      <c r="W991" s="78"/>
      <c r="X991" s="78"/>
      <c r="Y991" s="78"/>
      <c r="Z991" s="78"/>
    </row>
    <row r="992" spans="1:26" ht="15.75" customHeight="1">
      <c r="A992" s="79"/>
      <c r="T992" s="78"/>
      <c r="U992" s="160"/>
      <c r="V992" s="78"/>
      <c r="W992" s="78"/>
      <c r="X992" s="78"/>
      <c r="Y992" s="78"/>
      <c r="Z992" s="78"/>
    </row>
    <row r="993" spans="1:26" ht="15.75" customHeight="1">
      <c r="A993" s="79"/>
      <c r="T993" s="78"/>
      <c r="U993" s="160"/>
      <c r="V993" s="78"/>
      <c r="W993" s="78"/>
      <c r="X993" s="78"/>
      <c r="Y993" s="78"/>
      <c r="Z993" s="78"/>
    </row>
    <row r="994" spans="1:26" ht="15.75" customHeight="1">
      <c r="A994" s="79"/>
      <c r="T994" s="78"/>
      <c r="U994" s="160"/>
      <c r="V994" s="78"/>
      <c r="W994" s="78"/>
      <c r="X994" s="78"/>
      <c r="Y994" s="78"/>
      <c r="Z994" s="78"/>
    </row>
    <row r="995" spans="1:26" ht="15.75" customHeight="1">
      <c r="A995" s="79"/>
      <c r="T995" s="78"/>
      <c r="U995" s="160"/>
      <c r="V995" s="78"/>
      <c r="W995" s="78"/>
      <c r="X995" s="78"/>
      <c r="Y995" s="78"/>
      <c r="Z995" s="78"/>
    </row>
    <row r="996" spans="1:26" ht="15.75" customHeight="1">
      <c r="A996" s="79"/>
      <c r="T996" s="78"/>
      <c r="U996" s="160"/>
      <c r="V996" s="78"/>
      <c r="W996" s="78"/>
      <c r="X996" s="78"/>
      <c r="Y996" s="78"/>
      <c r="Z996" s="78"/>
    </row>
    <row r="997" spans="1:26" ht="15.75" customHeight="1">
      <c r="A997" s="79"/>
      <c r="T997" s="78"/>
      <c r="U997" s="160"/>
      <c r="V997" s="78"/>
      <c r="W997" s="78"/>
      <c r="X997" s="78"/>
      <c r="Y997" s="78"/>
      <c r="Z997" s="78"/>
    </row>
    <row r="998" spans="1:26" ht="15.75" customHeight="1">
      <c r="A998" s="79"/>
      <c r="T998" s="78"/>
      <c r="U998" s="160"/>
      <c r="V998" s="78"/>
      <c r="W998" s="78"/>
      <c r="X998" s="78"/>
      <c r="Y998" s="78"/>
      <c r="Z998" s="78"/>
    </row>
    <row r="999" spans="1:26" ht="15.75" customHeight="1">
      <c r="A999" s="79"/>
      <c r="T999" s="78"/>
      <c r="U999" s="160"/>
      <c r="V999" s="78"/>
      <c r="W999" s="78"/>
      <c r="X999" s="78"/>
      <c r="Y999" s="78"/>
      <c r="Z999" s="78"/>
    </row>
    <row r="1000" spans="1:26" ht="15.75" customHeight="1">
      <c r="A1000" s="79"/>
      <c r="T1000" s="78"/>
      <c r="U1000" s="160"/>
      <c r="V1000" s="78"/>
      <c r="W1000" s="78"/>
      <c r="X1000" s="78"/>
      <c r="Y1000" s="78"/>
      <c r="Z1000" s="78"/>
    </row>
    <row r="1001" spans="1:26" ht="15.75" customHeight="1">
      <c r="A1001" s="79"/>
      <c r="T1001" s="78"/>
      <c r="U1001" s="160"/>
      <c r="V1001" s="78"/>
      <c r="W1001" s="78"/>
      <c r="X1001" s="78"/>
      <c r="Y1001" s="78"/>
      <c r="Z1001" s="78"/>
    </row>
    <row r="1002" spans="1:26" ht="15.75" customHeight="1">
      <c r="A1002" s="79"/>
      <c r="T1002" s="78"/>
      <c r="U1002" s="160"/>
      <c r="V1002" s="78"/>
      <c r="W1002" s="78"/>
      <c r="X1002" s="78"/>
      <c r="Y1002" s="78"/>
      <c r="Z1002" s="78"/>
    </row>
    <row r="1003" spans="1:26" ht="15.75" customHeight="1">
      <c r="A1003" s="79"/>
      <c r="T1003" s="78"/>
      <c r="U1003" s="160"/>
      <c r="V1003" s="78"/>
      <c r="W1003" s="78"/>
      <c r="X1003" s="78"/>
      <c r="Y1003" s="78"/>
      <c r="Z1003" s="78"/>
    </row>
    <row r="1004" spans="1:26" ht="15.75" customHeight="1">
      <c r="A1004" s="79"/>
      <c r="T1004" s="78"/>
      <c r="U1004" s="160"/>
      <c r="V1004" s="78"/>
      <c r="W1004" s="78"/>
      <c r="X1004" s="78"/>
      <c r="Y1004" s="78"/>
      <c r="Z1004" s="78"/>
    </row>
    <row r="1005" spans="1:26" ht="15.75" customHeight="1">
      <c r="A1005" s="79"/>
      <c r="T1005" s="78"/>
      <c r="U1005" s="160"/>
      <c r="V1005" s="78"/>
      <c r="W1005" s="78"/>
      <c r="X1005" s="78"/>
      <c r="Y1005" s="78"/>
      <c r="Z1005" s="78"/>
    </row>
    <row r="1006" spans="1:26" ht="15.75" customHeight="1">
      <c r="A1006" s="79"/>
      <c r="T1006" s="78"/>
      <c r="U1006" s="160"/>
      <c r="V1006" s="78"/>
      <c r="W1006" s="78"/>
      <c r="X1006" s="78"/>
      <c r="Y1006" s="78"/>
      <c r="Z1006" s="78"/>
    </row>
    <row r="1007" spans="1:26" ht="15.75" customHeight="1">
      <c r="A1007" s="79"/>
      <c r="T1007" s="78"/>
      <c r="U1007" s="160"/>
      <c r="V1007" s="78"/>
      <c r="W1007" s="78"/>
      <c r="X1007" s="78"/>
      <c r="Y1007" s="78"/>
      <c r="Z1007" s="78"/>
    </row>
    <row r="1008" spans="1:26" ht="15.75" customHeight="1">
      <c r="A1008" s="79"/>
      <c r="T1008" s="78"/>
      <c r="U1008" s="160"/>
      <c r="V1008" s="78"/>
      <c r="W1008" s="78"/>
      <c r="X1008" s="78"/>
      <c r="Y1008" s="78"/>
      <c r="Z1008" s="78"/>
    </row>
    <row r="1009" spans="1:26" ht="15.75" customHeight="1">
      <c r="A1009" s="79"/>
      <c r="T1009" s="78"/>
      <c r="U1009" s="160"/>
      <c r="V1009" s="78"/>
      <c r="W1009" s="78"/>
      <c r="X1009" s="78"/>
      <c r="Y1009" s="78"/>
      <c r="Z1009" s="78"/>
    </row>
    <row r="1010" spans="1:26" ht="15.75" customHeight="1">
      <c r="A1010" s="79"/>
      <c r="T1010" s="78"/>
      <c r="U1010" s="160"/>
      <c r="V1010" s="78"/>
      <c r="W1010" s="78"/>
      <c r="X1010" s="78"/>
      <c r="Y1010" s="78"/>
      <c r="Z1010" s="78"/>
    </row>
    <row r="1011" spans="1:26" ht="15.75" customHeight="1">
      <c r="A1011" s="79"/>
      <c r="T1011" s="78"/>
      <c r="U1011" s="160"/>
      <c r="V1011" s="78"/>
      <c r="W1011" s="78"/>
      <c r="X1011" s="78"/>
      <c r="Y1011" s="78"/>
      <c r="Z1011" s="78"/>
    </row>
    <row r="1012" spans="1:26" ht="15.75" customHeight="1">
      <c r="A1012" s="79"/>
      <c r="T1012" s="78"/>
      <c r="U1012" s="160"/>
      <c r="V1012" s="78"/>
      <c r="W1012" s="78"/>
      <c r="X1012" s="78"/>
      <c r="Y1012" s="78"/>
      <c r="Z1012" s="78"/>
    </row>
    <row r="1013" spans="1:26" ht="15.75" customHeight="1">
      <c r="A1013" s="79"/>
      <c r="T1013" s="78"/>
      <c r="U1013" s="160"/>
      <c r="V1013" s="78"/>
      <c r="W1013" s="78"/>
      <c r="X1013" s="78"/>
      <c r="Y1013" s="78"/>
      <c r="Z1013" s="78"/>
    </row>
    <row r="1014" spans="1:26" ht="15.75" customHeight="1">
      <c r="A1014" s="79"/>
      <c r="T1014" s="78"/>
      <c r="U1014" s="160"/>
      <c r="V1014" s="78"/>
      <c r="W1014" s="78"/>
      <c r="X1014" s="78"/>
      <c r="Y1014" s="78"/>
      <c r="Z1014" s="78"/>
    </row>
    <row r="1015" spans="1:26" ht="15.75" customHeight="1">
      <c r="A1015" s="79"/>
      <c r="T1015" s="78"/>
      <c r="U1015" s="160"/>
      <c r="V1015" s="78"/>
      <c r="W1015" s="78"/>
      <c r="X1015" s="78"/>
      <c r="Y1015" s="78"/>
      <c r="Z1015" s="78"/>
    </row>
    <row r="1016" spans="1:26" ht="15.75" customHeight="1">
      <c r="A1016" s="79"/>
      <c r="T1016" s="78"/>
      <c r="U1016" s="160"/>
      <c r="V1016" s="78"/>
      <c r="W1016" s="78"/>
      <c r="X1016" s="78"/>
      <c r="Y1016" s="78"/>
      <c r="Z1016" s="78"/>
    </row>
    <row r="1017" spans="1:26" ht="15.75" customHeight="1">
      <c r="A1017" s="79"/>
      <c r="T1017" s="78"/>
      <c r="U1017" s="160"/>
      <c r="V1017" s="78"/>
      <c r="W1017" s="78"/>
      <c r="X1017" s="78"/>
      <c r="Y1017" s="78"/>
      <c r="Z1017" s="78"/>
    </row>
    <row r="1018" spans="1:26" ht="15.75" customHeight="1">
      <c r="A1018" s="79"/>
      <c r="T1018" s="78"/>
      <c r="U1018" s="160"/>
      <c r="V1018" s="78"/>
      <c r="W1018" s="78"/>
      <c r="X1018" s="78"/>
      <c r="Y1018" s="78"/>
      <c r="Z1018" s="78"/>
    </row>
    <row r="1019" spans="1:26" ht="15.75" customHeight="1">
      <c r="A1019" s="79"/>
      <c r="T1019" s="78"/>
      <c r="U1019" s="160"/>
      <c r="V1019" s="78"/>
      <c r="W1019" s="78"/>
      <c r="X1019" s="78"/>
      <c r="Y1019" s="78"/>
      <c r="Z1019" s="78"/>
    </row>
    <row r="1020" spans="1:26" ht="15.75" customHeight="1">
      <c r="A1020" s="79"/>
      <c r="T1020" s="78"/>
      <c r="U1020" s="160"/>
      <c r="V1020" s="78"/>
      <c r="W1020" s="78"/>
      <c r="X1020" s="78"/>
      <c r="Y1020" s="78"/>
      <c r="Z1020" s="78"/>
    </row>
    <row r="1021" spans="1:26" ht="15.75" customHeight="1">
      <c r="A1021" s="79"/>
      <c r="T1021" s="78"/>
      <c r="U1021" s="160"/>
      <c r="V1021" s="78"/>
      <c r="W1021" s="78"/>
      <c r="X1021" s="78"/>
      <c r="Y1021" s="78"/>
      <c r="Z1021" s="78"/>
    </row>
    <row r="1022" spans="1:26" ht="15.75" customHeight="1">
      <c r="A1022" s="79"/>
      <c r="T1022" s="78"/>
      <c r="U1022" s="160"/>
      <c r="V1022" s="78"/>
      <c r="W1022" s="78"/>
      <c r="X1022" s="78"/>
      <c r="Y1022" s="78"/>
      <c r="Z1022" s="78"/>
    </row>
    <row r="1023" spans="1:26" ht="15.75" customHeight="1">
      <c r="A1023" s="79"/>
      <c r="T1023" s="78"/>
      <c r="U1023" s="160"/>
      <c r="V1023" s="78"/>
      <c r="W1023" s="78"/>
      <c r="X1023" s="78"/>
      <c r="Y1023" s="78"/>
      <c r="Z1023" s="78"/>
    </row>
    <row r="1024" spans="1:26" ht="15.75" customHeight="1">
      <c r="A1024" s="79"/>
      <c r="T1024" s="78"/>
      <c r="U1024" s="160"/>
      <c r="V1024" s="78"/>
      <c r="W1024" s="78"/>
      <c r="X1024" s="78"/>
      <c r="Y1024" s="78"/>
      <c r="Z1024" s="78"/>
    </row>
    <row r="1025" spans="1:26" ht="15.75" customHeight="1">
      <c r="A1025" s="79"/>
      <c r="T1025" s="78"/>
      <c r="U1025" s="160"/>
      <c r="V1025" s="78"/>
      <c r="W1025" s="78"/>
      <c r="X1025" s="78"/>
      <c r="Y1025" s="78"/>
      <c r="Z1025" s="78"/>
    </row>
    <row r="1026" spans="1:26" ht="15.75" customHeight="1">
      <c r="A1026" s="79"/>
      <c r="T1026" s="78"/>
      <c r="U1026" s="160"/>
      <c r="V1026" s="78"/>
      <c r="W1026" s="78"/>
      <c r="X1026" s="78"/>
      <c r="Y1026" s="78"/>
      <c r="Z1026" s="78"/>
    </row>
    <row r="1027" spans="1:26" ht="15.75" customHeight="1">
      <c r="A1027" s="79"/>
      <c r="T1027" s="78"/>
      <c r="U1027" s="160"/>
      <c r="V1027" s="78"/>
      <c r="W1027" s="78"/>
      <c r="X1027" s="78"/>
      <c r="Y1027" s="78"/>
      <c r="Z1027" s="78"/>
    </row>
    <row r="1028" spans="1:26" ht="15.75" customHeight="1">
      <c r="A1028" s="79"/>
      <c r="T1028" s="78"/>
      <c r="U1028" s="160"/>
      <c r="V1028" s="78"/>
      <c r="W1028" s="78"/>
      <c r="X1028" s="78"/>
      <c r="Y1028" s="78"/>
      <c r="Z1028" s="78"/>
    </row>
    <row r="1029" spans="1:26" ht="15.75" customHeight="1">
      <c r="A1029" s="79"/>
      <c r="T1029" s="78"/>
      <c r="U1029" s="160"/>
      <c r="V1029" s="78"/>
      <c r="W1029" s="78"/>
      <c r="X1029" s="78"/>
      <c r="Y1029" s="78"/>
      <c r="Z1029" s="78"/>
    </row>
    <row r="1030" spans="1:26" ht="15.75" customHeight="1">
      <c r="A1030" s="79"/>
      <c r="T1030" s="78"/>
      <c r="U1030" s="160"/>
      <c r="V1030" s="78"/>
      <c r="W1030" s="78"/>
      <c r="X1030" s="78"/>
      <c r="Y1030" s="78"/>
      <c r="Z1030" s="78"/>
    </row>
    <row r="1031" spans="1:26" ht="15.75" customHeight="1">
      <c r="A1031" s="79"/>
      <c r="T1031" s="78"/>
      <c r="U1031" s="160"/>
      <c r="V1031" s="78"/>
      <c r="W1031" s="78"/>
      <c r="X1031" s="78"/>
      <c r="Y1031" s="78"/>
      <c r="Z1031" s="78"/>
    </row>
    <row r="1032" spans="1:26" ht="15.75" customHeight="1">
      <c r="A1032" s="79"/>
      <c r="T1032" s="78"/>
      <c r="U1032" s="160"/>
      <c r="V1032" s="78"/>
      <c r="W1032" s="78"/>
      <c r="X1032" s="78"/>
      <c r="Y1032" s="78"/>
      <c r="Z1032" s="78"/>
    </row>
    <row r="1033" spans="1:26" ht="15.75" customHeight="1">
      <c r="A1033" s="79"/>
      <c r="T1033" s="78"/>
      <c r="U1033" s="160"/>
      <c r="V1033" s="78"/>
      <c r="W1033" s="78"/>
      <c r="X1033" s="78"/>
      <c r="Y1033" s="78"/>
      <c r="Z1033" s="78"/>
    </row>
    <row r="1034" spans="1:26" ht="15.75" customHeight="1">
      <c r="A1034" s="79"/>
      <c r="T1034" s="78"/>
      <c r="U1034" s="160"/>
      <c r="V1034" s="78"/>
      <c r="W1034" s="78"/>
      <c r="X1034" s="78"/>
      <c r="Y1034" s="78"/>
      <c r="Z1034" s="78"/>
    </row>
    <row r="1035" spans="1:26" ht="15.75" customHeight="1">
      <c r="A1035" s="79"/>
      <c r="T1035" s="78"/>
      <c r="U1035" s="160"/>
      <c r="V1035" s="78"/>
      <c r="W1035" s="78"/>
      <c r="X1035" s="78"/>
      <c r="Y1035" s="78"/>
      <c r="Z1035" s="78"/>
    </row>
    <row r="1036" spans="1:26" ht="15.75" customHeight="1">
      <c r="A1036" s="79"/>
      <c r="T1036" s="78"/>
      <c r="U1036" s="160"/>
      <c r="V1036" s="78"/>
      <c r="W1036" s="78"/>
      <c r="X1036" s="78"/>
      <c r="Y1036" s="78"/>
      <c r="Z1036" s="78"/>
    </row>
    <row r="1037" spans="1:26" ht="15.75" customHeight="1">
      <c r="A1037" s="79"/>
      <c r="T1037" s="78"/>
      <c r="U1037" s="160"/>
      <c r="V1037" s="78"/>
      <c r="W1037" s="78"/>
      <c r="X1037" s="78"/>
      <c r="Y1037" s="78"/>
      <c r="Z1037" s="78"/>
    </row>
    <row r="1038" spans="1:26" ht="15.75" customHeight="1">
      <c r="A1038" s="79"/>
      <c r="T1038" s="78"/>
      <c r="U1038" s="160"/>
      <c r="V1038" s="78"/>
      <c r="W1038" s="78"/>
      <c r="X1038" s="78"/>
      <c r="Y1038" s="78"/>
      <c r="Z1038" s="78"/>
    </row>
    <row r="1039" spans="1:26" ht="15.75" customHeight="1">
      <c r="A1039" s="79"/>
      <c r="T1039" s="78"/>
      <c r="U1039" s="160"/>
      <c r="V1039" s="78"/>
      <c r="W1039" s="78"/>
      <c r="X1039" s="78"/>
      <c r="Y1039" s="78"/>
      <c r="Z1039" s="78"/>
    </row>
    <row r="1040" spans="1:26" ht="15.75" customHeight="1">
      <c r="A1040" s="79"/>
      <c r="T1040" s="78"/>
      <c r="U1040" s="160"/>
      <c r="V1040" s="78"/>
      <c r="W1040" s="78"/>
      <c r="X1040" s="78"/>
      <c r="Y1040" s="78"/>
      <c r="Z1040" s="78"/>
    </row>
    <row r="1041" spans="1:26" ht="15.75" customHeight="1">
      <c r="A1041" s="79"/>
      <c r="T1041" s="78"/>
      <c r="U1041" s="160"/>
      <c r="V1041" s="78"/>
      <c r="W1041" s="78"/>
      <c r="X1041" s="78"/>
      <c r="Y1041" s="78"/>
      <c r="Z1041" s="78"/>
    </row>
    <row r="1042" spans="1:26" ht="15.75" customHeight="1">
      <c r="A1042" s="79"/>
      <c r="T1042" s="78"/>
      <c r="U1042" s="160"/>
      <c r="V1042" s="78"/>
      <c r="W1042" s="78"/>
      <c r="X1042" s="78"/>
      <c r="Y1042" s="78"/>
      <c r="Z1042" s="78"/>
    </row>
    <row r="1043" spans="1:26" ht="15.75" customHeight="1">
      <c r="A1043" s="79"/>
      <c r="T1043" s="78"/>
      <c r="U1043" s="160"/>
      <c r="V1043" s="78"/>
      <c r="W1043" s="78"/>
      <c r="X1043" s="78"/>
      <c r="Y1043" s="78"/>
      <c r="Z1043" s="78"/>
    </row>
    <row r="1044" spans="1:26" ht="15.75" customHeight="1">
      <c r="A1044" s="79"/>
      <c r="T1044" s="78"/>
      <c r="U1044" s="160"/>
      <c r="V1044" s="78"/>
      <c r="W1044" s="78"/>
      <c r="X1044" s="78"/>
      <c r="Y1044" s="78"/>
      <c r="Z1044" s="78"/>
    </row>
    <row r="1045" spans="1:26" ht="15.75" customHeight="1">
      <c r="A1045" s="79"/>
      <c r="T1045" s="78"/>
      <c r="U1045" s="160"/>
      <c r="V1045" s="78"/>
      <c r="W1045" s="78"/>
      <c r="X1045" s="78"/>
      <c r="Y1045" s="78"/>
      <c r="Z1045" s="78"/>
    </row>
    <row r="1046" spans="1:26" ht="15.75" customHeight="1">
      <c r="A1046" s="79"/>
      <c r="T1046" s="78"/>
      <c r="U1046" s="160"/>
      <c r="V1046" s="78"/>
      <c r="W1046" s="78"/>
      <c r="X1046" s="78"/>
      <c r="Y1046" s="78"/>
      <c r="Z1046" s="78"/>
    </row>
    <row r="1047" spans="1:26" ht="15.75" customHeight="1">
      <c r="A1047" s="79"/>
      <c r="T1047" s="78"/>
      <c r="U1047" s="160"/>
      <c r="V1047" s="78"/>
      <c r="W1047" s="78"/>
      <c r="X1047" s="78"/>
      <c r="Y1047" s="78"/>
      <c r="Z1047" s="78"/>
    </row>
    <row r="1048" spans="1:26" ht="15.75" customHeight="1">
      <c r="A1048" s="79"/>
      <c r="T1048" s="78"/>
      <c r="U1048" s="160"/>
      <c r="V1048" s="78"/>
      <c r="W1048" s="78"/>
      <c r="X1048" s="78"/>
      <c r="Y1048" s="78"/>
      <c r="Z1048" s="78"/>
    </row>
    <row r="1049" spans="1:26" ht="15.75" customHeight="1">
      <c r="A1049" s="79"/>
      <c r="T1049" s="78"/>
      <c r="U1049" s="160"/>
      <c r="V1049" s="78"/>
      <c r="W1049" s="78"/>
      <c r="X1049" s="78"/>
      <c r="Y1049" s="78"/>
      <c r="Z1049" s="78"/>
    </row>
    <row r="1050" spans="1:26" ht="15.75" customHeight="1">
      <c r="A1050" s="79"/>
      <c r="T1050" s="78"/>
      <c r="U1050" s="160"/>
      <c r="V1050" s="78"/>
      <c r="W1050" s="78"/>
      <c r="X1050" s="78"/>
      <c r="Y1050" s="78"/>
      <c r="Z1050" s="78"/>
    </row>
    <row r="1051" spans="1:26" ht="15.75" customHeight="1">
      <c r="A1051" s="79"/>
      <c r="T1051" s="78"/>
      <c r="U1051" s="160"/>
      <c r="V1051" s="78"/>
      <c r="W1051" s="78"/>
      <c r="X1051" s="78"/>
      <c r="Y1051" s="78"/>
      <c r="Z1051" s="78"/>
    </row>
    <row r="1052" spans="1:26" ht="15.75" customHeight="1">
      <c r="A1052" s="79"/>
      <c r="T1052" s="78"/>
      <c r="U1052" s="160"/>
      <c r="V1052" s="78"/>
      <c r="W1052" s="78"/>
      <c r="X1052" s="78"/>
      <c r="Y1052" s="78"/>
      <c r="Z1052" s="78"/>
    </row>
    <row r="1053" spans="1:26" ht="15.75" customHeight="1">
      <c r="A1053" s="79"/>
      <c r="T1053" s="78"/>
      <c r="U1053" s="160"/>
      <c r="V1053" s="78"/>
      <c r="W1053" s="78"/>
      <c r="X1053" s="78"/>
      <c r="Y1053" s="78"/>
      <c r="Z1053" s="78"/>
    </row>
    <row r="1054" spans="1:26" ht="15.75" customHeight="1">
      <c r="A1054" s="79"/>
      <c r="T1054" s="78"/>
      <c r="U1054" s="160"/>
      <c r="V1054" s="78"/>
      <c r="W1054" s="78"/>
      <c r="X1054" s="78"/>
      <c r="Y1054" s="78"/>
      <c r="Z1054" s="78"/>
    </row>
    <row r="1055" spans="1:26" ht="15.75" customHeight="1">
      <c r="A1055" s="79"/>
      <c r="T1055" s="78"/>
      <c r="U1055" s="160"/>
      <c r="V1055" s="78"/>
      <c r="W1055" s="78"/>
      <c r="X1055" s="78"/>
      <c r="Y1055" s="78"/>
      <c r="Z1055" s="78"/>
    </row>
    <row r="1056" spans="1:26" ht="15.75" customHeight="1">
      <c r="A1056" s="79"/>
      <c r="T1056" s="78"/>
      <c r="U1056" s="160"/>
      <c r="V1056" s="78"/>
      <c r="W1056" s="78"/>
      <c r="X1056" s="78"/>
      <c r="Y1056" s="78"/>
      <c r="Z1056" s="78"/>
    </row>
    <row r="1057" spans="1:26" ht="15.75" customHeight="1">
      <c r="A1057" s="79"/>
      <c r="T1057" s="78"/>
      <c r="U1057" s="160"/>
      <c r="V1057" s="78"/>
      <c r="W1057" s="78"/>
      <c r="X1057" s="78"/>
      <c r="Y1057" s="78"/>
      <c r="Z1057" s="78"/>
    </row>
    <row r="1058" spans="1:26" ht="15.75" customHeight="1">
      <c r="A1058" s="79"/>
      <c r="T1058" s="78"/>
      <c r="U1058" s="160"/>
      <c r="V1058" s="78"/>
      <c r="W1058" s="78"/>
      <c r="X1058" s="78"/>
      <c r="Y1058" s="78"/>
      <c r="Z1058" s="78"/>
    </row>
    <row r="1059" spans="1:26" ht="15.75" customHeight="1">
      <c r="A1059" s="79"/>
      <c r="T1059" s="78"/>
      <c r="U1059" s="160"/>
      <c r="V1059" s="78"/>
      <c r="W1059" s="78"/>
      <c r="X1059" s="78"/>
      <c r="Y1059" s="78"/>
      <c r="Z1059" s="78"/>
    </row>
    <row r="1060" spans="1:26" ht="15.75" customHeight="1">
      <c r="A1060" s="79"/>
      <c r="T1060" s="78"/>
      <c r="U1060" s="160"/>
      <c r="V1060" s="78"/>
      <c r="W1060" s="78"/>
      <c r="X1060" s="78"/>
      <c r="Y1060" s="78"/>
      <c r="Z1060" s="78"/>
    </row>
    <row r="1061" spans="1:26" ht="15.75" customHeight="1">
      <c r="A1061" s="79"/>
      <c r="T1061" s="78"/>
      <c r="U1061" s="160"/>
      <c r="V1061" s="78"/>
      <c r="W1061" s="78"/>
      <c r="X1061" s="78"/>
      <c r="Y1061" s="78"/>
      <c r="Z1061" s="78"/>
    </row>
    <row r="1062" spans="1:26" ht="15.75" customHeight="1">
      <c r="A1062" s="79"/>
      <c r="T1062" s="78"/>
      <c r="U1062" s="160"/>
      <c r="V1062" s="78"/>
      <c r="W1062" s="78"/>
      <c r="X1062" s="78"/>
      <c r="Y1062" s="78"/>
      <c r="Z1062" s="78"/>
    </row>
    <row r="1063" spans="1:26" ht="15.75" customHeight="1">
      <c r="A1063" s="79"/>
      <c r="T1063" s="78"/>
      <c r="U1063" s="160"/>
      <c r="V1063" s="78"/>
      <c r="W1063" s="78"/>
      <c r="X1063" s="78"/>
      <c r="Y1063" s="78"/>
      <c r="Z1063" s="78"/>
    </row>
    <row r="1064" spans="1:26" ht="15.75" customHeight="1">
      <c r="A1064" s="79"/>
      <c r="T1064" s="78"/>
      <c r="U1064" s="160"/>
      <c r="V1064" s="78"/>
      <c r="W1064" s="78"/>
      <c r="X1064" s="78"/>
      <c r="Y1064" s="78"/>
      <c r="Z1064" s="78"/>
    </row>
    <row r="1065" spans="1:26" ht="15.75" customHeight="1">
      <c r="A1065" s="79"/>
      <c r="T1065" s="78"/>
      <c r="U1065" s="160"/>
      <c r="V1065" s="78"/>
      <c r="W1065" s="78"/>
      <c r="X1065" s="78"/>
      <c r="Y1065" s="78"/>
      <c r="Z1065" s="78"/>
    </row>
    <row r="1066" spans="1:26" ht="15.75" customHeight="1">
      <c r="A1066" s="79"/>
      <c r="T1066" s="78"/>
      <c r="U1066" s="160"/>
      <c r="V1066" s="78"/>
      <c r="W1066" s="78"/>
      <c r="X1066" s="78"/>
      <c r="Y1066" s="78"/>
      <c r="Z1066" s="78"/>
    </row>
    <row r="1067" spans="1:26" ht="15.75" customHeight="1">
      <c r="A1067" s="79"/>
      <c r="T1067" s="78"/>
      <c r="U1067" s="160"/>
      <c r="V1067" s="78"/>
      <c r="W1067" s="78"/>
      <c r="X1067" s="78"/>
      <c r="Y1067" s="78"/>
      <c r="Z1067" s="78"/>
    </row>
    <row r="1068" spans="1:26" ht="15.75" customHeight="1">
      <c r="A1068" s="79"/>
      <c r="T1068" s="78"/>
      <c r="U1068" s="160"/>
      <c r="V1068" s="78"/>
      <c r="W1068" s="78"/>
      <c r="X1068" s="78"/>
      <c r="Y1068" s="78"/>
      <c r="Z1068" s="78"/>
    </row>
    <row r="1069" spans="1:26" ht="15.75" customHeight="1">
      <c r="A1069" s="79"/>
      <c r="T1069" s="78"/>
      <c r="U1069" s="160"/>
      <c r="V1069" s="78"/>
      <c r="W1069" s="78"/>
      <c r="X1069" s="78"/>
      <c r="Y1069" s="78"/>
      <c r="Z1069" s="78"/>
    </row>
    <row r="1070" spans="1:26" ht="15.75" customHeight="1">
      <c r="A1070" s="79"/>
      <c r="T1070" s="78"/>
      <c r="U1070" s="160"/>
      <c r="V1070" s="78"/>
      <c r="W1070" s="78"/>
      <c r="X1070" s="78"/>
      <c r="Y1070" s="78"/>
      <c r="Z1070" s="78"/>
    </row>
    <row r="1071" spans="1:26" ht="15.75" customHeight="1">
      <c r="A1071" s="79"/>
      <c r="T1071" s="78"/>
      <c r="U1071" s="160"/>
      <c r="V1071" s="78"/>
      <c r="W1071" s="78"/>
      <c r="X1071" s="78"/>
      <c r="Y1071" s="78"/>
      <c r="Z1071" s="78"/>
    </row>
    <row r="1072" spans="1:26" ht="15.75" customHeight="1">
      <c r="A1072" s="79"/>
      <c r="T1072" s="78"/>
      <c r="U1072" s="160"/>
      <c r="V1072" s="78"/>
      <c r="W1072" s="78"/>
      <c r="X1072" s="78"/>
      <c r="Y1072" s="78"/>
      <c r="Z1072" s="78"/>
    </row>
    <row r="1073" spans="1:26" ht="15.75" customHeight="1">
      <c r="A1073" s="79"/>
      <c r="T1073" s="78"/>
      <c r="U1073" s="160"/>
      <c r="V1073" s="78"/>
      <c r="W1073" s="78"/>
      <c r="X1073" s="78"/>
      <c r="Y1073" s="78"/>
      <c r="Z1073" s="78"/>
    </row>
    <row r="1074" spans="1:26" ht="15.75" customHeight="1">
      <c r="A1074" s="79"/>
      <c r="T1074" s="78"/>
      <c r="U1074" s="160"/>
      <c r="V1074" s="78"/>
      <c r="W1074" s="78"/>
      <c r="X1074" s="78"/>
      <c r="Y1074" s="78"/>
      <c r="Z1074" s="78"/>
    </row>
    <row r="1075" spans="1:26" ht="15.75" customHeight="1">
      <c r="A1075" s="79"/>
      <c r="T1075" s="78"/>
      <c r="U1075" s="160"/>
      <c r="V1075" s="78"/>
      <c r="W1075" s="78"/>
      <c r="X1075" s="78"/>
      <c r="Y1075" s="78"/>
      <c r="Z1075" s="78"/>
    </row>
    <row r="1076" spans="1:26" ht="15.75" customHeight="1">
      <c r="A1076" s="79"/>
      <c r="T1076" s="78"/>
      <c r="U1076" s="160"/>
      <c r="V1076" s="78"/>
      <c r="W1076" s="78"/>
      <c r="X1076" s="78"/>
      <c r="Y1076" s="78"/>
      <c r="Z1076" s="78"/>
    </row>
    <row r="1077" spans="1:26" ht="15.75" customHeight="1">
      <c r="A1077" s="79"/>
      <c r="T1077" s="78"/>
      <c r="U1077" s="160"/>
      <c r="V1077" s="78"/>
      <c r="W1077" s="78"/>
      <c r="X1077" s="78"/>
      <c r="Y1077" s="78"/>
      <c r="Z1077" s="78"/>
    </row>
    <row r="1078" spans="1:26" ht="15.75" customHeight="1">
      <c r="A1078" s="79"/>
      <c r="T1078" s="78"/>
      <c r="U1078" s="160"/>
      <c r="V1078" s="78"/>
      <c r="W1078" s="78"/>
      <c r="X1078" s="78"/>
      <c r="Y1078" s="78"/>
      <c r="Z1078" s="78"/>
    </row>
    <row r="1079" spans="1:26" ht="15.75" customHeight="1">
      <c r="A1079" s="79"/>
      <c r="T1079" s="78"/>
      <c r="U1079" s="160"/>
      <c r="V1079" s="78"/>
      <c r="W1079" s="78"/>
      <c r="X1079" s="78"/>
      <c r="Y1079" s="78"/>
      <c r="Z1079" s="78"/>
    </row>
    <row r="1080" spans="1:26" ht="15.75" customHeight="1">
      <c r="A1080" s="79"/>
      <c r="T1080" s="78"/>
      <c r="U1080" s="160"/>
      <c r="V1080" s="78"/>
      <c r="W1080" s="78"/>
      <c r="X1080" s="78"/>
      <c r="Y1080" s="78"/>
      <c r="Z1080" s="78"/>
    </row>
    <row r="1081" spans="1:26" ht="15.75" customHeight="1">
      <c r="A1081" s="79"/>
      <c r="T1081" s="78"/>
      <c r="U1081" s="160"/>
      <c r="V1081" s="78"/>
      <c r="W1081" s="78"/>
      <c r="X1081" s="78"/>
      <c r="Y1081" s="78"/>
      <c r="Z1081" s="78"/>
    </row>
    <row r="1082" spans="1:26" ht="15.75" customHeight="1">
      <c r="A1082" s="79"/>
      <c r="T1082" s="78"/>
      <c r="U1082" s="160"/>
      <c r="V1082" s="78"/>
      <c r="W1082" s="78"/>
      <c r="X1082" s="78"/>
      <c r="Y1082" s="78"/>
      <c r="Z1082" s="78"/>
    </row>
    <row r="1083" spans="1:26" ht="15.75" customHeight="1">
      <c r="A1083" s="79"/>
      <c r="T1083" s="78"/>
      <c r="U1083" s="160"/>
      <c r="V1083" s="78"/>
      <c r="W1083" s="78"/>
      <c r="X1083" s="78"/>
      <c r="Y1083" s="78"/>
      <c r="Z1083" s="78"/>
    </row>
    <row r="1084" spans="1:26" ht="15.75" customHeight="1">
      <c r="A1084" s="79"/>
      <c r="T1084" s="78"/>
      <c r="U1084" s="160"/>
      <c r="V1084" s="78"/>
      <c r="W1084" s="78"/>
      <c r="X1084" s="78"/>
      <c r="Y1084" s="78"/>
      <c r="Z1084" s="78"/>
    </row>
    <row r="1085" spans="1:26" ht="15.75" customHeight="1">
      <c r="A1085" s="79"/>
      <c r="T1085" s="78"/>
      <c r="U1085" s="160"/>
      <c r="V1085" s="78"/>
      <c r="W1085" s="78"/>
      <c r="X1085" s="78"/>
      <c r="Y1085" s="78"/>
      <c r="Z1085" s="78"/>
    </row>
    <row r="1086" spans="1:26" ht="15.75" customHeight="1">
      <c r="A1086" s="79"/>
      <c r="T1086" s="78"/>
      <c r="U1086" s="160"/>
      <c r="V1086" s="78"/>
      <c r="W1086" s="78"/>
      <c r="X1086" s="78"/>
      <c r="Y1086" s="78"/>
      <c r="Z1086" s="78"/>
    </row>
    <row r="1087" spans="1:26" ht="15.75" customHeight="1">
      <c r="A1087" s="79"/>
      <c r="T1087" s="78"/>
      <c r="U1087" s="160"/>
      <c r="V1087" s="78"/>
      <c r="W1087" s="78"/>
      <c r="X1087" s="78"/>
      <c r="Y1087" s="78"/>
      <c r="Z1087" s="78"/>
    </row>
    <row r="1088" spans="1:26" ht="15.75" customHeight="1">
      <c r="A1088" s="79"/>
      <c r="T1088" s="78"/>
      <c r="U1088" s="160"/>
      <c r="V1088" s="78"/>
      <c r="W1088" s="78"/>
      <c r="X1088" s="78"/>
      <c r="Y1088" s="78"/>
      <c r="Z1088" s="78"/>
    </row>
    <row r="1089" spans="1:26" ht="15.75" customHeight="1">
      <c r="A1089" s="79"/>
      <c r="T1089" s="78"/>
      <c r="U1089" s="160"/>
      <c r="V1089" s="78"/>
      <c r="W1089" s="78"/>
      <c r="X1089" s="78"/>
      <c r="Y1089" s="78"/>
      <c r="Z1089" s="78"/>
    </row>
    <row r="1090" spans="1:26" ht="15.75" customHeight="1">
      <c r="A1090" s="79"/>
      <c r="T1090" s="78"/>
      <c r="U1090" s="160"/>
      <c r="V1090" s="78"/>
      <c r="W1090" s="78"/>
      <c r="X1090" s="78"/>
      <c r="Y1090" s="78"/>
      <c r="Z1090" s="78"/>
    </row>
    <row r="1091" spans="1:26" ht="15.75" customHeight="1">
      <c r="A1091" s="79"/>
      <c r="T1091" s="78"/>
      <c r="U1091" s="160"/>
      <c r="V1091" s="78"/>
      <c r="W1091" s="78"/>
      <c r="X1091" s="78"/>
      <c r="Y1091" s="78"/>
      <c r="Z1091" s="78"/>
    </row>
    <row r="1092" spans="1:26" ht="15.75" customHeight="1">
      <c r="A1092" s="79"/>
      <c r="T1092" s="78"/>
      <c r="U1092" s="160"/>
      <c r="V1092" s="78"/>
      <c r="W1092" s="78"/>
      <c r="X1092" s="78"/>
      <c r="Y1092" s="78"/>
      <c r="Z1092" s="78"/>
    </row>
    <row r="1093" spans="1:26" ht="15.75" customHeight="1">
      <c r="A1093" s="79"/>
      <c r="T1093" s="78"/>
      <c r="U1093" s="160"/>
      <c r="V1093" s="78"/>
      <c r="W1093" s="78"/>
      <c r="X1093" s="78"/>
      <c r="Y1093" s="78"/>
      <c r="Z1093" s="78"/>
    </row>
    <row r="1094" spans="1:26" ht="15.75" customHeight="1">
      <c r="A1094" s="79"/>
      <c r="T1094" s="78"/>
      <c r="U1094" s="160"/>
      <c r="V1094" s="78"/>
      <c r="W1094" s="78"/>
      <c r="X1094" s="78"/>
      <c r="Y1094" s="78"/>
      <c r="Z1094" s="78"/>
    </row>
    <row r="1095" spans="1:26" ht="15.75" customHeight="1">
      <c r="A1095" s="79"/>
      <c r="T1095" s="78"/>
      <c r="U1095" s="160"/>
      <c r="V1095" s="78"/>
      <c r="W1095" s="78"/>
      <c r="X1095" s="78"/>
      <c r="Y1095" s="78"/>
      <c r="Z1095" s="78"/>
    </row>
    <row r="1096" spans="1:26" ht="15.75" customHeight="1">
      <c r="A1096" s="79"/>
      <c r="T1096" s="78"/>
      <c r="U1096" s="160"/>
      <c r="V1096" s="78"/>
      <c r="W1096" s="78"/>
      <c r="X1096" s="78"/>
      <c r="Y1096" s="78"/>
      <c r="Z1096" s="78"/>
    </row>
    <row r="1097" spans="1:26" ht="15.75" customHeight="1">
      <c r="A1097" s="79"/>
      <c r="T1097" s="78"/>
      <c r="U1097" s="160"/>
      <c r="V1097" s="78"/>
      <c r="W1097" s="78"/>
      <c r="X1097" s="78"/>
      <c r="Y1097" s="78"/>
      <c r="Z1097" s="78"/>
    </row>
    <row r="1098" spans="1:26" ht="15.75" customHeight="1">
      <c r="A1098" s="79"/>
      <c r="T1098" s="78"/>
      <c r="U1098" s="160"/>
      <c r="V1098" s="78"/>
      <c r="W1098" s="78"/>
      <c r="X1098" s="78"/>
      <c r="Y1098" s="78"/>
      <c r="Z1098" s="78"/>
    </row>
    <row r="1099" spans="1:26" ht="15.75" customHeight="1">
      <c r="A1099" s="79"/>
      <c r="T1099" s="78"/>
      <c r="U1099" s="160"/>
      <c r="V1099" s="78"/>
      <c r="W1099" s="78"/>
      <c r="X1099" s="78"/>
      <c r="Y1099" s="78"/>
      <c r="Z1099" s="78"/>
    </row>
    <row r="1100" spans="1:26" ht="15.75" customHeight="1">
      <c r="A1100" s="79"/>
      <c r="T1100" s="78"/>
      <c r="U1100" s="160"/>
      <c r="V1100" s="78"/>
      <c r="W1100" s="78"/>
      <c r="X1100" s="78"/>
      <c r="Y1100" s="78"/>
      <c r="Z1100" s="78"/>
    </row>
    <row r="1101" spans="1:26" ht="15.75" customHeight="1">
      <c r="A1101" s="79"/>
      <c r="T1101" s="78"/>
      <c r="U1101" s="160"/>
      <c r="V1101" s="78"/>
      <c r="W1101" s="78"/>
      <c r="X1101" s="78"/>
      <c r="Y1101" s="78"/>
      <c r="Z1101" s="78"/>
    </row>
    <row r="1102" spans="1:26" ht="15.75" customHeight="1">
      <c r="A1102" s="79"/>
      <c r="T1102" s="78"/>
      <c r="U1102" s="160"/>
      <c r="V1102" s="78"/>
      <c r="W1102" s="78"/>
      <c r="X1102" s="78"/>
      <c r="Y1102" s="78"/>
      <c r="Z1102" s="78"/>
    </row>
    <row r="1103" spans="1:26" ht="15.75" customHeight="1">
      <c r="A1103" s="79"/>
      <c r="T1103" s="78"/>
      <c r="U1103" s="160"/>
      <c r="V1103" s="78"/>
      <c r="W1103" s="78"/>
      <c r="X1103" s="78"/>
      <c r="Y1103" s="78"/>
      <c r="Z1103" s="78"/>
    </row>
    <row r="1104" spans="1:26" ht="15.75" customHeight="1">
      <c r="A1104" s="79"/>
      <c r="T1104" s="78"/>
      <c r="U1104" s="160"/>
      <c r="V1104" s="78"/>
      <c r="W1104" s="78"/>
      <c r="X1104" s="78"/>
      <c r="Y1104" s="78"/>
      <c r="Z1104" s="78"/>
    </row>
    <row r="1105" spans="1:26" ht="15.75" customHeight="1">
      <c r="A1105" s="79"/>
      <c r="T1105" s="78"/>
      <c r="U1105" s="160"/>
      <c r="V1105" s="78"/>
      <c r="W1105" s="78"/>
      <c r="X1105" s="78"/>
      <c r="Y1105" s="78"/>
      <c r="Z1105" s="78"/>
    </row>
    <row r="1106" spans="1:26" ht="15.75" customHeight="1">
      <c r="A1106" s="79"/>
      <c r="T1106" s="78"/>
      <c r="U1106" s="160"/>
      <c r="V1106" s="78"/>
      <c r="W1106" s="78"/>
      <c r="X1106" s="78"/>
      <c r="Y1106" s="78"/>
      <c r="Z1106" s="78"/>
    </row>
    <row r="1107" spans="1:26" ht="15.75" customHeight="1">
      <c r="A1107" s="79"/>
      <c r="T1107" s="78"/>
      <c r="U1107" s="160"/>
      <c r="V1107" s="78"/>
      <c r="W1107" s="78"/>
      <c r="X1107" s="78"/>
      <c r="Y1107" s="78"/>
      <c r="Z1107" s="78"/>
    </row>
    <row r="1108" spans="1:26" ht="15.75" customHeight="1">
      <c r="A1108" s="79"/>
      <c r="T1108" s="78"/>
      <c r="U1108" s="160"/>
      <c r="V1108" s="78"/>
      <c r="W1108" s="78"/>
      <c r="X1108" s="78"/>
      <c r="Y1108" s="78"/>
      <c r="Z1108" s="78"/>
    </row>
    <row r="1109" spans="1:26" ht="15.75" customHeight="1">
      <c r="A1109" s="79"/>
      <c r="T1109" s="78"/>
      <c r="U1109" s="160"/>
      <c r="V1109" s="78"/>
      <c r="W1109" s="78"/>
      <c r="X1109" s="78"/>
      <c r="Y1109" s="78"/>
      <c r="Z1109" s="78"/>
    </row>
    <row r="1110" spans="1:26" ht="15.75" customHeight="1">
      <c r="A1110" s="79"/>
      <c r="T1110" s="78"/>
      <c r="U1110" s="160"/>
      <c r="V1110" s="78"/>
      <c r="W1110" s="78"/>
      <c r="X1110" s="78"/>
      <c r="Y1110" s="78"/>
      <c r="Z1110" s="78"/>
    </row>
    <row r="1111" spans="1:26" ht="15.75" customHeight="1">
      <c r="A1111" s="79"/>
      <c r="T1111" s="78"/>
      <c r="U1111" s="160"/>
      <c r="V1111" s="78"/>
      <c r="W1111" s="78"/>
      <c r="X1111" s="78"/>
      <c r="Y1111" s="78"/>
      <c r="Z1111" s="78"/>
    </row>
    <row r="1112" spans="1:26" ht="15.75" customHeight="1">
      <c r="A1112" s="79"/>
      <c r="T1112" s="78"/>
      <c r="U1112" s="160"/>
      <c r="V1112" s="78"/>
      <c r="W1112" s="78"/>
      <c r="X1112" s="78"/>
      <c r="Y1112" s="78"/>
      <c r="Z1112" s="78"/>
    </row>
    <row r="1113" spans="1:26" ht="15.75" customHeight="1">
      <c r="A1113" s="79"/>
      <c r="T1113" s="78"/>
      <c r="U1113" s="160"/>
      <c r="V1113" s="78"/>
      <c r="W1113" s="78"/>
      <c r="X1113" s="78"/>
      <c r="Y1113" s="78"/>
      <c r="Z1113" s="78"/>
    </row>
    <row r="1114" spans="1:26" ht="15.75" customHeight="1">
      <c r="A1114" s="79"/>
      <c r="T1114" s="78"/>
      <c r="U1114" s="160"/>
      <c r="V1114" s="78"/>
      <c r="W1114" s="78"/>
      <c r="X1114" s="78"/>
      <c r="Y1114" s="78"/>
      <c r="Z1114" s="78"/>
    </row>
    <row r="1115" spans="1:26" ht="15.75" customHeight="1">
      <c r="A1115" s="79"/>
      <c r="T1115" s="78"/>
      <c r="U1115" s="160"/>
      <c r="V1115" s="78"/>
      <c r="W1115" s="78"/>
      <c r="X1115" s="78"/>
      <c r="Y1115" s="78"/>
      <c r="Z1115" s="78"/>
    </row>
    <row r="1116" spans="1:26" ht="15.75" customHeight="1">
      <c r="A1116" s="79"/>
      <c r="T1116" s="78"/>
      <c r="U1116" s="160"/>
      <c r="V1116" s="78"/>
      <c r="W1116" s="78"/>
      <c r="X1116" s="78"/>
      <c r="Y1116" s="78"/>
      <c r="Z1116" s="78"/>
    </row>
    <row r="1117" spans="1:26" ht="15.75" customHeight="1">
      <c r="A1117" s="79"/>
      <c r="T1117" s="78"/>
      <c r="U1117" s="160"/>
      <c r="V1117" s="78"/>
      <c r="W1117" s="78"/>
      <c r="X1117" s="78"/>
      <c r="Y1117" s="78"/>
      <c r="Z1117" s="78"/>
    </row>
    <row r="1118" spans="1:26" ht="15.75" customHeight="1">
      <c r="A1118" s="79"/>
      <c r="T1118" s="78"/>
      <c r="U1118" s="160"/>
      <c r="V1118" s="78"/>
      <c r="W1118" s="78"/>
      <c r="X1118" s="78"/>
      <c r="Y1118" s="78"/>
      <c r="Z1118" s="78"/>
    </row>
    <row r="1119" spans="1:26" ht="15.75" customHeight="1">
      <c r="A1119" s="79"/>
      <c r="T1119" s="78"/>
      <c r="U1119" s="160"/>
      <c r="V1119" s="78"/>
      <c r="W1119" s="78"/>
      <c r="X1119" s="78"/>
      <c r="Y1119" s="78"/>
      <c r="Z1119" s="78"/>
    </row>
    <row r="1120" spans="1:26" ht="15.75" customHeight="1">
      <c r="A1120" s="79"/>
      <c r="T1120" s="78"/>
      <c r="U1120" s="160"/>
      <c r="V1120" s="78"/>
      <c r="W1120" s="78"/>
      <c r="X1120" s="78"/>
      <c r="Y1120" s="78"/>
      <c r="Z1120" s="78"/>
    </row>
    <row r="1121" spans="1:26" ht="15.75" customHeight="1">
      <c r="A1121" s="79"/>
      <c r="T1121" s="78"/>
      <c r="U1121" s="160"/>
      <c r="V1121" s="78"/>
      <c r="W1121" s="78"/>
      <c r="X1121" s="78"/>
      <c r="Y1121" s="78"/>
      <c r="Z1121" s="78"/>
    </row>
    <row r="1122" spans="1:26" ht="15.75" customHeight="1">
      <c r="A1122" s="79"/>
      <c r="T1122" s="78"/>
      <c r="U1122" s="160"/>
      <c r="V1122" s="78"/>
      <c r="W1122" s="78"/>
      <c r="X1122" s="78"/>
      <c r="Y1122" s="78"/>
      <c r="Z1122" s="78"/>
    </row>
    <row r="1123" spans="1:26" ht="15.75" customHeight="1">
      <c r="A1123" s="79"/>
      <c r="T1123" s="78"/>
      <c r="U1123" s="160"/>
      <c r="V1123" s="78"/>
      <c r="W1123" s="78"/>
      <c r="X1123" s="78"/>
      <c r="Y1123" s="78"/>
      <c r="Z1123" s="78"/>
    </row>
    <row r="1124" spans="1:26" ht="15.75" customHeight="1">
      <c r="A1124" s="79"/>
      <c r="T1124" s="78"/>
      <c r="U1124" s="160"/>
      <c r="V1124" s="78"/>
      <c r="W1124" s="78"/>
      <c r="X1124" s="78"/>
      <c r="Y1124" s="78"/>
      <c r="Z1124" s="78"/>
    </row>
    <row r="1125" spans="1:26" ht="15.75" customHeight="1">
      <c r="A1125" s="79"/>
      <c r="T1125" s="78"/>
      <c r="U1125" s="160"/>
      <c r="V1125" s="78"/>
      <c r="W1125" s="78"/>
      <c r="X1125" s="78"/>
      <c r="Y1125" s="78"/>
      <c r="Z1125" s="78"/>
    </row>
    <row r="1126" spans="1:26" ht="15.75" customHeight="1">
      <c r="A1126" s="79"/>
      <c r="T1126" s="78"/>
      <c r="U1126" s="160"/>
      <c r="V1126" s="78"/>
      <c r="W1126" s="78"/>
      <c r="X1126" s="78"/>
      <c r="Y1126" s="78"/>
      <c r="Z1126" s="78"/>
    </row>
    <row r="1127" spans="1:26" ht="15.75" customHeight="1">
      <c r="A1127" s="79"/>
      <c r="T1127" s="78"/>
      <c r="U1127" s="160"/>
      <c r="V1127" s="78"/>
      <c r="W1127" s="78"/>
      <c r="X1127" s="78"/>
      <c r="Y1127" s="78"/>
      <c r="Z1127" s="78"/>
    </row>
    <row r="1128" spans="1:26" ht="15.75" customHeight="1">
      <c r="A1128" s="79"/>
      <c r="T1128" s="78"/>
      <c r="U1128" s="160"/>
      <c r="V1128" s="78"/>
      <c r="W1128" s="78"/>
      <c r="X1128" s="78"/>
      <c r="Y1128" s="78"/>
      <c r="Z1128" s="78"/>
    </row>
    <row r="1129" spans="1:26" ht="15.75" customHeight="1">
      <c r="A1129" s="79"/>
      <c r="T1129" s="78"/>
      <c r="U1129" s="160"/>
      <c r="V1129" s="78"/>
      <c r="W1129" s="78"/>
      <c r="X1129" s="78"/>
      <c r="Y1129" s="78"/>
      <c r="Z1129" s="78"/>
    </row>
    <row r="1130" spans="1:26" ht="15.75" customHeight="1">
      <c r="A1130" s="79"/>
      <c r="T1130" s="78"/>
      <c r="U1130" s="160"/>
      <c r="V1130" s="78"/>
      <c r="W1130" s="78"/>
      <c r="X1130" s="78"/>
      <c r="Y1130" s="78"/>
      <c r="Z1130" s="78"/>
    </row>
    <row r="1131" spans="1:26" ht="15.75" customHeight="1">
      <c r="A1131" s="79"/>
      <c r="T1131" s="78"/>
      <c r="U1131" s="160"/>
      <c r="V1131" s="78"/>
      <c r="W1131" s="78"/>
      <c r="X1131" s="78"/>
      <c r="Y1131" s="78"/>
      <c r="Z1131" s="78"/>
    </row>
    <row r="1132" spans="1:26" ht="15.75" customHeight="1">
      <c r="A1132" s="79"/>
      <c r="T1132" s="78"/>
      <c r="U1132" s="160"/>
      <c r="V1132" s="78"/>
      <c r="W1132" s="78"/>
      <c r="X1132" s="78"/>
      <c r="Y1132" s="78"/>
      <c r="Z1132" s="78"/>
    </row>
    <row r="1133" spans="1:26" ht="15.75" customHeight="1">
      <c r="A1133" s="79"/>
      <c r="T1133" s="78"/>
      <c r="U1133" s="160"/>
      <c r="V1133" s="78"/>
      <c r="W1133" s="78"/>
      <c r="X1133" s="78"/>
      <c r="Y1133" s="78"/>
      <c r="Z1133" s="78"/>
    </row>
    <row r="1134" spans="1:26" ht="15.75" customHeight="1">
      <c r="A1134" s="79"/>
      <c r="T1134" s="78"/>
      <c r="U1134" s="160"/>
      <c r="V1134" s="78"/>
      <c r="W1134" s="78"/>
      <c r="X1134" s="78"/>
      <c r="Y1134" s="78"/>
      <c r="Z1134" s="78"/>
    </row>
    <row r="1135" spans="1:26" ht="15.75" customHeight="1">
      <c r="A1135" s="79"/>
      <c r="T1135" s="78"/>
      <c r="U1135" s="160"/>
      <c r="V1135" s="78"/>
      <c r="W1135" s="78"/>
      <c r="X1135" s="78"/>
      <c r="Y1135" s="78"/>
      <c r="Z1135" s="78"/>
    </row>
    <row r="1136" spans="1:26" ht="15.75" customHeight="1">
      <c r="A1136" s="79"/>
      <c r="T1136" s="78"/>
      <c r="U1136" s="160"/>
      <c r="V1136" s="78"/>
      <c r="W1136" s="78"/>
      <c r="X1136" s="78"/>
      <c r="Y1136" s="78"/>
      <c r="Z1136" s="78"/>
    </row>
    <row r="1137" spans="1:26" ht="15.75" customHeight="1">
      <c r="A1137" s="79"/>
      <c r="T1137" s="78"/>
      <c r="U1137" s="160"/>
      <c r="V1137" s="78"/>
      <c r="W1137" s="78"/>
      <c r="X1137" s="78"/>
      <c r="Y1137" s="78"/>
      <c r="Z1137" s="78"/>
    </row>
    <row r="1138" spans="1:26" ht="15.75" customHeight="1">
      <c r="A1138" s="79"/>
      <c r="T1138" s="78"/>
      <c r="U1138" s="160"/>
      <c r="V1138" s="78"/>
      <c r="W1138" s="78"/>
      <c r="X1138" s="78"/>
      <c r="Y1138" s="78"/>
      <c r="Z1138" s="78"/>
    </row>
    <row r="1139" spans="1:26" ht="15.75" customHeight="1">
      <c r="A1139" s="79"/>
      <c r="T1139" s="78"/>
      <c r="U1139" s="160"/>
      <c r="V1139" s="78"/>
      <c r="W1139" s="78"/>
      <c r="X1139" s="78"/>
      <c r="Y1139" s="78"/>
      <c r="Z1139" s="78"/>
    </row>
    <row r="1140" spans="1:26" ht="15.75" customHeight="1">
      <c r="A1140" s="79"/>
      <c r="T1140" s="78"/>
      <c r="U1140" s="160"/>
      <c r="V1140" s="78"/>
      <c r="W1140" s="78"/>
      <c r="X1140" s="78"/>
      <c r="Y1140" s="78"/>
      <c r="Z1140" s="78"/>
    </row>
    <row r="1141" spans="1:26" ht="15.75" customHeight="1">
      <c r="A1141" s="79"/>
      <c r="T1141" s="78"/>
      <c r="U1141" s="160"/>
      <c r="V1141" s="78"/>
      <c r="W1141" s="78"/>
      <c r="X1141" s="78"/>
      <c r="Y1141" s="78"/>
      <c r="Z1141" s="78"/>
    </row>
    <row r="1142" spans="1:26" ht="15.75" customHeight="1">
      <c r="A1142" s="79"/>
      <c r="T1142" s="78"/>
      <c r="U1142" s="160"/>
      <c r="V1142" s="78"/>
      <c r="W1142" s="78"/>
      <c r="X1142" s="78"/>
      <c r="Y1142" s="78"/>
      <c r="Z1142" s="78"/>
    </row>
    <row r="1143" spans="1:26" ht="15.75" customHeight="1">
      <c r="A1143" s="79"/>
      <c r="T1143" s="78"/>
      <c r="U1143" s="160"/>
      <c r="V1143" s="78"/>
      <c r="W1143" s="78"/>
      <c r="X1143" s="78"/>
      <c r="Y1143" s="78"/>
      <c r="Z1143" s="78"/>
    </row>
    <row r="1144" spans="1:26" ht="15.75" customHeight="1">
      <c r="A1144" s="79"/>
      <c r="T1144" s="78"/>
      <c r="U1144" s="160"/>
      <c r="V1144" s="78"/>
      <c r="W1144" s="78"/>
      <c r="X1144" s="78"/>
      <c r="Y1144" s="78"/>
      <c r="Z1144" s="78"/>
    </row>
    <row r="1145" spans="1:26" ht="15.75" customHeight="1">
      <c r="A1145" s="79"/>
      <c r="T1145" s="78"/>
      <c r="U1145" s="160"/>
      <c r="V1145" s="78"/>
      <c r="W1145" s="78"/>
      <c r="X1145" s="78"/>
      <c r="Y1145" s="78"/>
      <c r="Z1145" s="78"/>
    </row>
    <row r="1146" spans="1:26" ht="15.75" customHeight="1">
      <c r="A1146" s="79"/>
      <c r="T1146" s="78"/>
      <c r="U1146" s="160"/>
      <c r="V1146" s="78"/>
      <c r="W1146" s="78"/>
      <c r="X1146" s="78"/>
      <c r="Y1146" s="78"/>
      <c r="Z1146" s="78"/>
    </row>
    <row r="1147" spans="1:26" ht="15.75" customHeight="1">
      <c r="A1147" s="79"/>
      <c r="T1147" s="78"/>
      <c r="U1147" s="160"/>
      <c r="V1147" s="78"/>
      <c r="W1147" s="78"/>
      <c r="X1147" s="78"/>
      <c r="Y1147" s="78"/>
      <c r="Z1147" s="78"/>
    </row>
    <row r="1148" spans="1:26" ht="15.75" customHeight="1">
      <c r="A1148" s="79"/>
      <c r="T1148" s="78"/>
      <c r="U1148" s="160"/>
      <c r="V1148" s="78"/>
      <c r="W1148" s="78"/>
      <c r="X1148" s="78"/>
      <c r="Y1148" s="78"/>
      <c r="Z1148" s="78"/>
    </row>
    <row r="1149" spans="1:26" ht="15.75" customHeight="1">
      <c r="A1149" s="79"/>
      <c r="T1149" s="78"/>
      <c r="U1149" s="160"/>
      <c r="V1149" s="78"/>
      <c r="W1149" s="78"/>
      <c r="X1149" s="78"/>
      <c r="Y1149" s="78"/>
      <c r="Z1149" s="78"/>
    </row>
    <row r="1150" spans="1:26" ht="15.75" customHeight="1">
      <c r="A1150" s="79"/>
      <c r="T1150" s="78"/>
      <c r="U1150" s="160"/>
      <c r="V1150" s="78"/>
      <c r="W1150" s="78"/>
      <c r="X1150" s="78"/>
      <c r="Y1150" s="78"/>
      <c r="Z1150" s="78"/>
    </row>
    <row r="1151" spans="1:26" ht="15.75" customHeight="1">
      <c r="A1151" s="79"/>
      <c r="T1151" s="78"/>
      <c r="U1151" s="160"/>
      <c r="V1151" s="78"/>
      <c r="W1151" s="78"/>
      <c r="X1151" s="78"/>
      <c r="Y1151" s="78"/>
      <c r="Z1151" s="78"/>
    </row>
    <row r="1152" spans="1:26" ht="15.75" customHeight="1">
      <c r="A1152" s="79"/>
      <c r="T1152" s="78"/>
      <c r="U1152" s="160"/>
      <c r="V1152" s="78"/>
      <c r="W1152" s="78"/>
      <c r="X1152" s="78"/>
      <c r="Y1152" s="78"/>
      <c r="Z1152" s="78"/>
    </row>
    <row r="1153" spans="1:26" ht="15.75" customHeight="1">
      <c r="A1153" s="79"/>
      <c r="T1153" s="78"/>
      <c r="U1153" s="160"/>
      <c r="V1153" s="78"/>
      <c r="W1153" s="78"/>
      <c r="X1153" s="78"/>
      <c r="Y1153" s="78"/>
      <c r="Z1153" s="78"/>
    </row>
    <row r="1154" spans="1:26" ht="15.75" customHeight="1">
      <c r="A1154" s="79"/>
      <c r="T1154" s="78"/>
      <c r="U1154" s="160"/>
      <c r="V1154" s="78"/>
      <c r="W1154" s="78"/>
      <c r="X1154" s="78"/>
      <c r="Y1154" s="78"/>
      <c r="Z1154" s="78"/>
    </row>
    <row r="1155" spans="1:26" ht="15.75" customHeight="1">
      <c r="A1155" s="79"/>
      <c r="T1155" s="78"/>
      <c r="U1155" s="160"/>
      <c r="V1155" s="78"/>
      <c r="W1155" s="78"/>
      <c r="X1155" s="78"/>
      <c r="Y1155" s="78"/>
      <c r="Z1155" s="78"/>
    </row>
    <row r="1156" spans="1:26" ht="15.75" customHeight="1">
      <c r="A1156" s="79"/>
      <c r="T1156" s="78"/>
      <c r="U1156" s="160"/>
      <c r="V1156" s="78"/>
      <c r="W1156" s="78"/>
      <c r="X1156" s="78"/>
      <c r="Y1156" s="78"/>
      <c r="Z1156" s="78"/>
    </row>
    <row r="1157" spans="1:26" ht="15.75" customHeight="1">
      <c r="A1157" s="79"/>
      <c r="T1157" s="78"/>
      <c r="U1157" s="160"/>
      <c r="V1157" s="78"/>
      <c r="W1157" s="78"/>
      <c r="X1157" s="78"/>
      <c r="Y1157" s="78"/>
      <c r="Z1157" s="78"/>
    </row>
    <row r="1158" spans="1:26" ht="15.75" customHeight="1">
      <c r="A1158" s="79"/>
      <c r="T1158" s="78"/>
      <c r="U1158" s="160"/>
      <c r="V1158" s="78"/>
      <c r="W1158" s="78"/>
      <c r="X1158" s="78"/>
      <c r="Y1158" s="78"/>
      <c r="Z1158" s="78"/>
    </row>
    <row r="1159" spans="1:26" ht="15.75" customHeight="1">
      <c r="A1159" s="79"/>
      <c r="T1159" s="78"/>
      <c r="U1159" s="160"/>
      <c r="V1159" s="78"/>
      <c r="W1159" s="78"/>
      <c r="X1159" s="78"/>
      <c r="Y1159" s="78"/>
      <c r="Z1159" s="78"/>
    </row>
    <row r="1160" spans="1:26" ht="15.75" customHeight="1">
      <c r="A1160" s="79"/>
      <c r="T1160" s="78"/>
      <c r="U1160" s="160"/>
      <c r="V1160" s="78"/>
      <c r="W1160" s="78"/>
      <c r="X1160" s="78"/>
      <c r="Y1160" s="78"/>
      <c r="Z1160" s="78"/>
    </row>
    <row r="1161" spans="1:26" ht="15.75" customHeight="1">
      <c r="A1161" s="79"/>
      <c r="T1161" s="78"/>
      <c r="U1161" s="160"/>
      <c r="V1161" s="78"/>
      <c r="W1161" s="78"/>
      <c r="X1161" s="78"/>
      <c r="Y1161" s="78"/>
      <c r="Z1161" s="78"/>
    </row>
    <row r="1162" spans="1:26" ht="15.75" customHeight="1">
      <c r="A1162" s="79"/>
      <c r="T1162" s="78"/>
      <c r="U1162" s="160"/>
      <c r="V1162" s="78"/>
      <c r="W1162" s="78"/>
      <c r="X1162" s="78"/>
      <c r="Y1162" s="78"/>
      <c r="Z1162" s="78"/>
    </row>
    <row r="1163" spans="1:26" ht="15.75" customHeight="1">
      <c r="A1163" s="79"/>
      <c r="T1163" s="78"/>
      <c r="U1163" s="160"/>
      <c r="V1163" s="78"/>
      <c r="W1163" s="78"/>
      <c r="X1163" s="78"/>
      <c r="Y1163" s="78"/>
      <c r="Z1163" s="78"/>
    </row>
    <row r="1164" spans="1:26" ht="15.75" customHeight="1">
      <c r="A1164" s="79"/>
      <c r="T1164" s="78"/>
      <c r="U1164" s="160"/>
      <c r="V1164" s="78"/>
      <c r="W1164" s="78"/>
      <c r="X1164" s="78"/>
      <c r="Y1164" s="78"/>
      <c r="Z1164" s="78"/>
    </row>
    <row r="1165" spans="1:26" ht="15.75" customHeight="1">
      <c r="A1165" s="79"/>
      <c r="T1165" s="78"/>
      <c r="U1165" s="160"/>
      <c r="V1165" s="78"/>
      <c r="W1165" s="78"/>
      <c r="X1165" s="78"/>
      <c r="Y1165" s="78"/>
      <c r="Z1165" s="78"/>
    </row>
    <row r="1166" spans="1:26" ht="15.75" customHeight="1">
      <c r="A1166" s="79"/>
      <c r="T1166" s="78"/>
      <c r="U1166" s="160"/>
      <c r="V1166" s="78"/>
      <c r="W1166" s="78"/>
      <c r="X1166" s="78"/>
      <c r="Y1166" s="78"/>
      <c r="Z1166" s="78"/>
    </row>
    <row r="1167" spans="1:26" ht="15.75" customHeight="1">
      <c r="A1167" s="79"/>
      <c r="T1167" s="78"/>
      <c r="U1167" s="160"/>
      <c r="V1167" s="78"/>
      <c r="W1167" s="78"/>
      <c r="X1167" s="78"/>
      <c r="Y1167" s="78"/>
      <c r="Z1167" s="78"/>
    </row>
    <row r="1168" spans="1:26" ht="15.75" customHeight="1">
      <c r="A1168" s="79"/>
      <c r="T1168" s="78"/>
      <c r="U1168" s="160"/>
      <c r="V1168" s="78"/>
      <c r="W1168" s="78"/>
      <c r="X1168" s="78"/>
      <c r="Y1168" s="78"/>
      <c r="Z1168" s="78"/>
    </row>
    <row r="1169" spans="1:26" ht="15.75" customHeight="1">
      <c r="A1169" s="79"/>
      <c r="T1169" s="78"/>
      <c r="U1169" s="160"/>
      <c r="V1169" s="78"/>
      <c r="W1169" s="78"/>
      <c r="X1169" s="78"/>
      <c r="Y1169" s="78"/>
      <c r="Z1169" s="78"/>
    </row>
    <row r="1170" spans="1:26" ht="15.75" customHeight="1">
      <c r="A1170" s="79"/>
      <c r="T1170" s="78"/>
      <c r="U1170" s="160"/>
      <c r="V1170" s="78"/>
      <c r="W1170" s="78"/>
      <c r="X1170" s="78"/>
      <c r="Y1170" s="78"/>
      <c r="Z1170" s="78"/>
    </row>
    <row r="1171" spans="1:26" ht="15.75" customHeight="1">
      <c r="A1171" s="79"/>
      <c r="T1171" s="78"/>
      <c r="U1171" s="160"/>
      <c r="V1171" s="78"/>
      <c r="W1171" s="78"/>
      <c r="X1171" s="78"/>
      <c r="Y1171" s="78"/>
      <c r="Z1171" s="78"/>
    </row>
    <row r="1172" spans="1:26" ht="15.75" customHeight="1">
      <c r="A1172" s="79"/>
      <c r="T1172" s="78"/>
      <c r="U1172" s="160"/>
      <c r="V1172" s="78"/>
      <c r="W1172" s="78"/>
      <c r="X1172" s="78"/>
      <c r="Y1172" s="78"/>
      <c r="Z1172" s="78"/>
    </row>
    <row r="1173" spans="1:26" ht="15.75" customHeight="1">
      <c r="A1173" s="79"/>
      <c r="T1173" s="78"/>
      <c r="U1173" s="160"/>
      <c r="V1173" s="78"/>
      <c r="W1173" s="78"/>
      <c r="X1173" s="78"/>
      <c r="Y1173" s="78"/>
      <c r="Z1173" s="78"/>
    </row>
    <row r="1174" spans="1:26" ht="15.75" customHeight="1">
      <c r="A1174" s="79"/>
      <c r="T1174" s="78"/>
      <c r="U1174" s="160"/>
      <c r="V1174" s="78"/>
      <c r="W1174" s="78"/>
      <c r="X1174" s="78"/>
      <c r="Y1174" s="78"/>
      <c r="Z1174" s="78"/>
    </row>
    <row r="1175" spans="1:26" ht="15.75" customHeight="1">
      <c r="A1175" s="79"/>
      <c r="T1175" s="78"/>
      <c r="U1175" s="160"/>
      <c r="V1175" s="78"/>
      <c r="W1175" s="78"/>
      <c r="X1175" s="78"/>
      <c r="Y1175" s="78"/>
      <c r="Z1175" s="78"/>
    </row>
    <row r="1176" spans="1:26" ht="15.75" customHeight="1">
      <c r="A1176" s="79"/>
      <c r="T1176" s="78"/>
      <c r="U1176" s="160"/>
      <c r="V1176" s="78"/>
      <c r="W1176" s="78"/>
      <c r="X1176" s="78"/>
      <c r="Y1176" s="78"/>
      <c r="Z1176" s="78"/>
    </row>
    <row r="1177" spans="1:26" ht="15.75" customHeight="1">
      <c r="A1177" s="79"/>
      <c r="T1177" s="78"/>
      <c r="U1177" s="160"/>
      <c r="V1177" s="78"/>
      <c r="W1177" s="78"/>
      <c r="X1177" s="78"/>
      <c r="Y1177" s="78"/>
      <c r="Z1177" s="78"/>
    </row>
    <row r="1178" spans="1:26" ht="15.75" customHeight="1">
      <c r="A1178" s="79"/>
      <c r="T1178" s="78"/>
      <c r="U1178" s="160"/>
      <c r="V1178" s="78"/>
      <c r="W1178" s="78"/>
      <c r="X1178" s="78"/>
      <c r="Y1178" s="78"/>
      <c r="Z1178" s="78"/>
    </row>
    <row r="1179" spans="1:26" ht="15.75" customHeight="1">
      <c r="A1179" s="79"/>
      <c r="T1179" s="78"/>
      <c r="U1179" s="160"/>
      <c r="V1179" s="78"/>
      <c r="W1179" s="78"/>
      <c r="X1179" s="78"/>
      <c r="Y1179" s="78"/>
      <c r="Z1179" s="78"/>
    </row>
    <row r="1180" spans="1:26" ht="15.75" customHeight="1">
      <c r="A1180" s="79"/>
      <c r="T1180" s="78"/>
      <c r="U1180" s="160"/>
      <c r="V1180" s="78"/>
      <c r="W1180" s="78"/>
      <c r="X1180" s="78"/>
      <c r="Y1180" s="78"/>
      <c r="Z1180" s="78"/>
    </row>
    <row r="1181" spans="1:26" ht="15.75" customHeight="1">
      <c r="A1181" s="79"/>
      <c r="T1181" s="78"/>
      <c r="U1181" s="160"/>
      <c r="V1181" s="78"/>
      <c r="W1181" s="78"/>
      <c r="X1181" s="78"/>
      <c r="Y1181" s="78"/>
      <c r="Z1181" s="78"/>
    </row>
    <row r="1182" spans="1:26" ht="15.75" customHeight="1">
      <c r="A1182" s="79"/>
      <c r="T1182" s="78"/>
      <c r="U1182" s="160"/>
      <c r="V1182" s="78"/>
      <c r="W1182" s="78"/>
      <c r="X1182" s="78"/>
      <c r="Y1182" s="78"/>
      <c r="Z1182" s="78"/>
    </row>
    <row r="1183" spans="1:26" ht="15.75" customHeight="1">
      <c r="A1183" s="79"/>
      <c r="T1183" s="78"/>
      <c r="U1183" s="160"/>
      <c r="V1183" s="78"/>
      <c r="W1183" s="78"/>
      <c r="X1183" s="78"/>
      <c r="Y1183" s="78"/>
      <c r="Z1183" s="78"/>
    </row>
    <row r="1184" spans="1:26" ht="15.75" customHeight="1">
      <c r="A1184" s="79"/>
      <c r="T1184" s="78"/>
      <c r="U1184" s="160"/>
      <c r="V1184" s="78"/>
      <c r="W1184" s="78"/>
      <c r="X1184" s="78"/>
      <c r="Y1184" s="78"/>
      <c r="Z1184" s="78"/>
    </row>
    <row r="1185" spans="1:26" ht="15.75" customHeight="1">
      <c r="A1185" s="79"/>
      <c r="T1185" s="78"/>
      <c r="U1185" s="160"/>
      <c r="V1185" s="78"/>
      <c r="W1185" s="78"/>
      <c r="X1185" s="78"/>
      <c r="Y1185" s="78"/>
      <c r="Z1185" s="78"/>
    </row>
    <row r="1186" spans="1:26" ht="15.75" customHeight="1">
      <c r="A1186" s="79"/>
      <c r="T1186" s="78"/>
      <c r="U1186" s="160"/>
      <c r="V1186" s="78"/>
      <c r="W1186" s="78"/>
      <c r="X1186" s="78"/>
      <c r="Y1186" s="78"/>
      <c r="Z1186" s="78"/>
    </row>
    <row r="1187" spans="1:26" ht="15.75" customHeight="1">
      <c r="A1187" s="79"/>
      <c r="T1187" s="78"/>
      <c r="U1187" s="160"/>
      <c r="V1187" s="78"/>
      <c r="W1187" s="78"/>
      <c r="X1187" s="78"/>
      <c r="Y1187" s="78"/>
      <c r="Z1187" s="78"/>
    </row>
    <row r="1188" spans="1:26" ht="15.75" customHeight="1">
      <c r="A1188" s="79"/>
      <c r="T1188" s="78"/>
      <c r="U1188" s="160"/>
      <c r="V1188" s="78"/>
      <c r="W1188" s="78"/>
      <c r="X1188" s="78"/>
      <c r="Y1188" s="78"/>
      <c r="Z1188" s="78"/>
    </row>
    <row r="1189" spans="1:26" ht="15.75" customHeight="1">
      <c r="A1189" s="79"/>
      <c r="T1189" s="78"/>
      <c r="U1189" s="160"/>
      <c r="V1189" s="78"/>
      <c r="W1189" s="78"/>
      <c r="X1189" s="78"/>
      <c r="Y1189" s="78"/>
      <c r="Z1189" s="78"/>
    </row>
    <row r="1190" spans="1:26" ht="15.75" customHeight="1">
      <c r="A1190" s="79"/>
      <c r="T1190" s="78"/>
      <c r="U1190" s="160"/>
      <c r="V1190" s="78"/>
      <c r="W1190" s="78"/>
      <c r="X1190" s="78"/>
      <c r="Y1190" s="78"/>
      <c r="Z1190" s="78"/>
    </row>
    <row r="1191" spans="1:26" ht="15.75" customHeight="1">
      <c r="A1191" s="79"/>
      <c r="T1191" s="78"/>
      <c r="U1191" s="160"/>
      <c r="V1191" s="78"/>
      <c r="W1191" s="78"/>
      <c r="X1191" s="78"/>
      <c r="Y1191" s="78"/>
      <c r="Z1191" s="78"/>
    </row>
    <row r="1192" spans="1:26" ht="15.75" customHeight="1">
      <c r="A1192" s="79"/>
      <c r="T1192" s="78"/>
      <c r="U1192" s="160"/>
      <c r="V1192" s="78"/>
      <c r="W1192" s="78"/>
      <c r="X1192" s="78"/>
      <c r="Y1192" s="78"/>
      <c r="Z1192" s="78"/>
    </row>
    <row r="1193" spans="1:26" ht="15.75" customHeight="1">
      <c r="A1193" s="79"/>
      <c r="T1193" s="78"/>
      <c r="U1193" s="160"/>
      <c r="V1193" s="78"/>
      <c r="W1193" s="78"/>
      <c r="X1193" s="78"/>
      <c r="Y1193" s="78"/>
      <c r="Z1193" s="78"/>
    </row>
    <row r="1194" spans="1:26" ht="15.75" customHeight="1">
      <c r="A1194" s="79"/>
      <c r="T1194" s="78"/>
      <c r="U1194" s="160"/>
      <c r="V1194" s="78"/>
      <c r="W1194" s="78"/>
      <c r="X1194" s="78"/>
      <c r="Y1194" s="78"/>
      <c r="Z1194" s="78"/>
    </row>
    <row r="1195" spans="1:26" ht="15.75" customHeight="1">
      <c r="A1195" s="79"/>
      <c r="T1195" s="78"/>
      <c r="U1195" s="160"/>
      <c r="V1195" s="78"/>
      <c r="W1195" s="78"/>
      <c r="X1195" s="78"/>
      <c r="Y1195" s="78"/>
      <c r="Z1195" s="78"/>
    </row>
    <row r="1196" spans="1:26" ht="15.75" customHeight="1">
      <c r="A1196" s="79"/>
      <c r="T1196" s="78"/>
      <c r="U1196" s="160"/>
      <c r="V1196" s="78"/>
      <c r="W1196" s="78"/>
      <c r="X1196" s="78"/>
      <c r="Y1196" s="78"/>
      <c r="Z1196" s="78"/>
    </row>
    <row r="1197" spans="1:26" ht="15.75" customHeight="1">
      <c r="A1197" s="79"/>
      <c r="T1197" s="78"/>
      <c r="U1197" s="160"/>
      <c r="V1197" s="78"/>
      <c r="W1197" s="78"/>
      <c r="X1197" s="78"/>
      <c r="Y1197" s="78"/>
      <c r="Z1197" s="78"/>
    </row>
    <row r="1198" spans="1:26" ht="15.75" customHeight="1">
      <c r="A1198" s="79"/>
      <c r="T1198" s="78"/>
      <c r="U1198" s="160"/>
      <c r="V1198" s="78"/>
      <c r="W1198" s="78"/>
      <c r="X1198" s="78"/>
      <c r="Y1198" s="78"/>
      <c r="Z1198" s="78"/>
    </row>
    <row r="1199" spans="1:26" ht="15.75" customHeight="1">
      <c r="A1199" s="79"/>
      <c r="T1199" s="78"/>
      <c r="U1199" s="160"/>
      <c r="V1199" s="78"/>
      <c r="W1199" s="78"/>
      <c r="X1199" s="78"/>
      <c r="Y1199" s="78"/>
      <c r="Z1199" s="78"/>
    </row>
    <row r="1200" spans="1:26" ht="15.75" customHeight="1">
      <c r="A1200" s="79"/>
      <c r="T1200" s="78"/>
      <c r="U1200" s="160"/>
      <c r="V1200" s="78"/>
      <c r="W1200" s="78"/>
      <c r="X1200" s="78"/>
      <c r="Y1200" s="78"/>
      <c r="Z1200" s="78"/>
    </row>
    <row r="1201" spans="1:26" ht="15.75" customHeight="1">
      <c r="A1201" s="79"/>
      <c r="T1201" s="78"/>
      <c r="U1201" s="160"/>
      <c r="V1201" s="78"/>
      <c r="W1201" s="78"/>
      <c r="X1201" s="78"/>
      <c r="Y1201" s="78"/>
      <c r="Z1201" s="78"/>
    </row>
    <row r="1202" spans="1:26" ht="15.75" customHeight="1">
      <c r="A1202" s="79"/>
      <c r="T1202" s="78"/>
      <c r="U1202" s="160"/>
      <c r="V1202" s="78"/>
      <c r="W1202" s="78"/>
      <c r="X1202" s="78"/>
      <c r="Y1202" s="78"/>
      <c r="Z1202" s="78"/>
    </row>
    <row r="1203" spans="1:26" ht="15.75" customHeight="1">
      <c r="A1203" s="79"/>
      <c r="T1203" s="78"/>
      <c r="U1203" s="160"/>
      <c r="V1203" s="78"/>
      <c r="W1203" s="78"/>
      <c r="X1203" s="78"/>
      <c r="Y1203" s="78"/>
      <c r="Z1203" s="78"/>
    </row>
    <row r="1204" spans="1:26" ht="15.75" customHeight="1">
      <c r="A1204" s="79"/>
      <c r="T1204" s="78"/>
      <c r="U1204" s="160"/>
      <c r="V1204" s="78"/>
      <c r="W1204" s="78"/>
      <c r="X1204" s="78"/>
      <c r="Y1204" s="78"/>
      <c r="Z1204" s="78"/>
    </row>
    <row r="1205" spans="1:26" ht="15.75" customHeight="1">
      <c r="A1205" s="79"/>
      <c r="T1205" s="78"/>
      <c r="U1205" s="160"/>
      <c r="V1205" s="78"/>
      <c r="W1205" s="78"/>
      <c r="X1205" s="78"/>
      <c r="Y1205" s="78"/>
      <c r="Z1205" s="78"/>
    </row>
    <row r="1206" spans="1:26" ht="15.75" customHeight="1">
      <c r="A1206" s="79"/>
      <c r="T1206" s="78"/>
      <c r="U1206" s="160"/>
      <c r="V1206" s="78"/>
      <c r="W1206" s="78"/>
      <c r="X1206" s="78"/>
      <c r="Y1206" s="78"/>
      <c r="Z1206" s="78"/>
    </row>
    <row r="1207" spans="1:26" ht="15.75" customHeight="1">
      <c r="A1207" s="79"/>
      <c r="T1207" s="78"/>
      <c r="U1207" s="160"/>
      <c r="V1207" s="78"/>
      <c r="W1207" s="78"/>
      <c r="X1207" s="78"/>
      <c r="Y1207" s="78"/>
      <c r="Z1207" s="78"/>
    </row>
    <row r="1208" spans="1:26" ht="15.75" customHeight="1">
      <c r="A1208" s="79"/>
      <c r="T1208" s="78"/>
      <c r="U1208" s="160"/>
      <c r="V1208" s="78"/>
      <c r="W1208" s="78"/>
      <c r="X1208" s="78"/>
      <c r="Y1208" s="78"/>
      <c r="Z1208" s="78"/>
    </row>
    <row r="1209" spans="1:26" ht="15.75" customHeight="1">
      <c r="A1209" s="79"/>
      <c r="T1209" s="78"/>
      <c r="U1209" s="160"/>
      <c r="V1209" s="78"/>
      <c r="W1209" s="78"/>
      <c r="X1209" s="78"/>
      <c r="Y1209" s="78"/>
      <c r="Z1209" s="78"/>
    </row>
    <row r="1210" spans="1:26" ht="15.75" customHeight="1">
      <c r="A1210" s="79"/>
      <c r="T1210" s="78"/>
      <c r="U1210" s="160"/>
      <c r="V1210" s="78"/>
      <c r="W1210" s="78"/>
      <c r="X1210" s="78"/>
      <c r="Y1210" s="78"/>
      <c r="Z1210" s="78"/>
    </row>
    <row r="1211" spans="1:26" ht="15.75" customHeight="1">
      <c r="A1211" s="79"/>
      <c r="T1211" s="78"/>
      <c r="U1211" s="160"/>
      <c r="V1211" s="78"/>
      <c r="W1211" s="78"/>
      <c r="X1211" s="78"/>
      <c r="Y1211" s="78"/>
      <c r="Z1211" s="78"/>
    </row>
    <row r="1212" spans="1:26" ht="15.75" customHeight="1">
      <c r="A1212" s="79"/>
      <c r="T1212" s="78"/>
      <c r="U1212" s="160"/>
      <c r="V1212" s="78"/>
      <c r="W1212" s="78"/>
      <c r="X1212" s="78"/>
      <c r="Y1212" s="78"/>
      <c r="Z1212" s="78"/>
    </row>
    <row r="1213" spans="1:26" ht="15.75" customHeight="1">
      <c r="A1213" s="79"/>
      <c r="T1213" s="78"/>
      <c r="U1213" s="160"/>
      <c r="V1213" s="78"/>
      <c r="W1213" s="78"/>
      <c r="X1213" s="78"/>
      <c r="Y1213" s="78"/>
      <c r="Z1213" s="78"/>
    </row>
    <row r="1214" spans="1:26" ht="15.75" customHeight="1">
      <c r="A1214" s="79"/>
      <c r="T1214" s="78"/>
      <c r="U1214" s="160"/>
      <c r="V1214" s="78"/>
      <c r="W1214" s="78"/>
      <c r="X1214" s="78"/>
      <c r="Y1214" s="78"/>
      <c r="Z1214" s="78"/>
    </row>
    <row r="1215" spans="1:26" ht="15.75" customHeight="1">
      <c r="A1215" s="79"/>
      <c r="T1215" s="78"/>
      <c r="U1215" s="160"/>
      <c r="V1215" s="78"/>
      <c r="W1215" s="78"/>
      <c r="X1215" s="78"/>
      <c r="Y1215" s="78"/>
      <c r="Z1215" s="78"/>
    </row>
    <row r="1216" spans="1:26" ht="15.75" customHeight="1">
      <c r="A1216" s="79"/>
      <c r="T1216" s="78"/>
      <c r="U1216" s="160"/>
      <c r="V1216" s="78"/>
      <c r="W1216" s="78"/>
      <c r="X1216" s="78"/>
      <c r="Y1216" s="78"/>
      <c r="Z1216" s="78"/>
    </row>
    <row r="1217" spans="1:26" ht="15.75" customHeight="1">
      <c r="A1217" s="79"/>
      <c r="T1217" s="78"/>
      <c r="U1217" s="160"/>
      <c r="V1217" s="78"/>
      <c r="W1217" s="78"/>
      <c r="X1217" s="78"/>
      <c r="Y1217" s="78"/>
      <c r="Z1217" s="78"/>
    </row>
    <row r="1218" spans="1:26" ht="15.75" customHeight="1">
      <c r="A1218" s="79"/>
      <c r="T1218" s="78"/>
      <c r="U1218" s="160"/>
      <c r="V1218" s="78"/>
      <c r="W1218" s="78"/>
      <c r="X1218" s="78"/>
      <c r="Y1218" s="78"/>
      <c r="Z1218" s="78"/>
    </row>
    <row r="1219" spans="1:26" ht="15.75" customHeight="1">
      <c r="A1219" s="79"/>
      <c r="T1219" s="78"/>
      <c r="U1219" s="160"/>
      <c r="V1219" s="78"/>
      <c r="W1219" s="78"/>
      <c r="X1219" s="78"/>
      <c r="Y1219" s="78"/>
      <c r="Z1219" s="78"/>
    </row>
    <row r="1220" spans="1:26" ht="15.75" customHeight="1">
      <c r="A1220" s="79"/>
      <c r="T1220" s="78"/>
      <c r="U1220" s="160"/>
      <c r="V1220" s="78"/>
      <c r="W1220" s="78"/>
      <c r="X1220" s="78"/>
      <c r="Y1220" s="78"/>
      <c r="Z1220" s="78"/>
    </row>
    <row r="1221" spans="1:26" ht="15.75" customHeight="1">
      <c r="A1221" s="79"/>
      <c r="T1221" s="78"/>
      <c r="U1221" s="160"/>
      <c r="V1221" s="78"/>
      <c r="W1221" s="78"/>
      <c r="X1221" s="78"/>
      <c r="Y1221" s="78"/>
      <c r="Z1221" s="78"/>
    </row>
    <row r="1222" spans="1:26" ht="15.75" customHeight="1">
      <c r="A1222" s="79"/>
      <c r="T1222" s="78"/>
      <c r="U1222" s="160"/>
      <c r="V1222" s="78"/>
      <c r="W1222" s="78"/>
      <c r="X1222" s="78"/>
      <c r="Y1222" s="78"/>
      <c r="Z1222" s="78"/>
    </row>
    <row r="1223" spans="1:26" ht="15.75" customHeight="1">
      <c r="A1223" s="79"/>
      <c r="T1223" s="78"/>
      <c r="U1223" s="160"/>
      <c r="V1223" s="78"/>
      <c r="W1223" s="78"/>
      <c r="X1223" s="78"/>
      <c r="Y1223" s="78"/>
      <c r="Z1223" s="78"/>
    </row>
    <row r="1224" spans="1:26" ht="15.75" customHeight="1">
      <c r="A1224" s="79"/>
      <c r="T1224" s="78"/>
      <c r="U1224" s="160"/>
      <c r="V1224" s="78"/>
      <c r="W1224" s="78"/>
      <c r="X1224" s="78"/>
      <c r="Y1224" s="78"/>
      <c r="Z1224" s="78"/>
    </row>
    <row r="1225" spans="1:26" ht="15.75" customHeight="1">
      <c r="A1225" s="79"/>
      <c r="T1225" s="78"/>
      <c r="U1225" s="160"/>
      <c r="V1225" s="78"/>
      <c r="W1225" s="78"/>
      <c r="X1225" s="78"/>
      <c r="Y1225" s="78"/>
      <c r="Z1225" s="78"/>
    </row>
    <row r="1226" spans="1:26" ht="15.75" customHeight="1">
      <c r="A1226" s="79"/>
      <c r="T1226" s="78"/>
      <c r="U1226" s="160"/>
      <c r="V1226" s="78"/>
      <c r="W1226" s="78"/>
      <c r="X1226" s="78"/>
      <c r="Y1226" s="78"/>
      <c r="Z1226" s="78"/>
    </row>
    <row r="1227" spans="1:26" ht="15.75" customHeight="1">
      <c r="A1227" s="79"/>
      <c r="T1227" s="78"/>
      <c r="U1227" s="160"/>
      <c r="V1227" s="78"/>
      <c r="W1227" s="78"/>
      <c r="X1227" s="78"/>
      <c r="Y1227" s="78"/>
      <c r="Z1227" s="78"/>
    </row>
    <row r="1228" spans="1:26" ht="15.75" customHeight="1">
      <c r="A1228" s="79"/>
      <c r="T1228" s="78"/>
      <c r="U1228" s="160"/>
      <c r="V1228" s="78"/>
      <c r="W1228" s="78"/>
      <c r="X1228" s="78"/>
      <c r="Y1228" s="78"/>
      <c r="Z1228" s="78"/>
    </row>
    <row r="1229" spans="1:26" ht="15.75" customHeight="1">
      <c r="A1229" s="79"/>
      <c r="T1229" s="78"/>
      <c r="U1229" s="160"/>
      <c r="V1229" s="78"/>
      <c r="W1229" s="78"/>
      <c r="X1229" s="78"/>
      <c r="Y1229" s="78"/>
      <c r="Z1229" s="78"/>
    </row>
    <row r="1230" spans="1:26" ht="15.75" customHeight="1">
      <c r="A1230" s="79"/>
      <c r="T1230" s="78"/>
      <c r="U1230" s="160"/>
      <c r="V1230" s="78"/>
      <c r="W1230" s="78"/>
      <c r="X1230" s="78"/>
      <c r="Y1230" s="78"/>
      <c r="Z1230" s="78"/>
    </row>
    <row r="1231" spans="1:26" ht="15.75" customHeight="1">
      <c r="A1231" s="79"/>
      <c r="T1231" s="78"/>
      <c r="U1231" s="160"/>
      <c r="V1231" s="78"/>
      <c r="W1231" s="78"/>
      <c r="X1231" s="78"/>
      <c r="Y1231" s="78"/>
      <c r="Z1231" s="78"/>
    </row>
    <row r="1232" spans="1:26" ht="15.75" customHeight="1">
      <c r="A1232" s="79"/>
      <c r="T1232" s="78"/>
      <c r="U1232" s="160"/>
      <c r="V1232" s="78"/>
      <c r="W1232" s="78"/>
      <c r="X1232" s="78"/>
      <c r="Y1232" s="78"/>
      <c r="Z1232" s="78"/>
    </row>
    <row r="1233" spans="1:26" ht="15.75" customHeight="1">
      <c r="A1233" s="79"/>
      <c r="T1233" s="78"/>
      <c r="U1233" s="160"/>
      <c r="V1233" s="78"/>
      <c r="W1233" s="78"/>
      <c r="X1233" s="78"/>
      <c r="Y1233" s="78"/>
      <c r="Z1233" s="78"/>
    </row>
    <row r="1234" spans="1:26" ht="15.75" customHeight="1">
      <c r="A1234" s="79"/>
      <c r="T1234" s="78"/>
      <c r="U1234" s="160"/>
      <c r="V1234" s="78"/>
      <c r="W1234" s="78"/>
      <c r="X1234" s="78"/>
      <c r="Y1234" s="78"/>
      <c r="Z1234" s="78"/>
    </row>
    <row r="1235" spans="1:26" ht="15.75" customHeight="1">
      <c r="A1235" s="79"/>
      <c r="T1235" s="78"/>
      <c r="U1235" s="160"/>
      <c r="V1235" s="78"/>
      <c r="W1235" s="78"/>
      <c r="X1235" s="78"/>
      <c r="Y1235" s="78"/>
      <c r="Z1235" s="78"/>
    </row>
    <row r="1236" spans="1:26" ht="15.75" customHeight="1">
      <c r="A1236" s="79"/>
      <c r="T1236" s="78"/>
      <c r="U1236" s="160"/>
      <c r="V1236" s="78"/>
      <c r="W1236" s="78"/>
      <c r="X1236" s="78"/>
      <c r="Y1236" s="78"/>
      <c r="Z1236" s="78"/>
    </row>
    <row r="1237" spans="1:26" ht="15.75" customHeight="1">
      <c r="A1237" s="79"/>
      <c r="T1237" s="78"/>
      <c r="U1237" s="160"/>
      <c r="V1237" s="78"/>
      <c r="W1237" s="78"/>
      <c r="X1237" s="78"/>
      <c r="Y1237" s="78"/>
      <c r="Z1237" s="78"/>
    </row>
    <row r="1238" spans="1:26" ht="15.75" customHeight="1">
      <c r="A1238" s="79"/>
      <c r="T1238" s="78"/>
      <c r="U1238" s="160"/>
      <c r="V1238" s="78"/>
      <c r="W1238" s="78"/>
      <c r="X1238" s="78"/>
      <c r="Y1238" s="78"/>
      <c r="Z1238" s="78"/>
    </row>
    <row r="1239" spans="1:26" ht="15.75" customHeight="1">
      <c r="A1239" s="79"/>
      <c r="T1239" s="78"/>
      <c r="U1239" s="160"/>
      <c r="V1239" s="78"/>
      <c r="W1239" s="78"/>
      <c r="X1239" s="78"/>
      <c r="Y1239" s="78"/>
      <c r="Z1239" s="78"/>
    </row>
    <row r="1240" spans="1:26" ht="15.75" customHeight="1">
      <c r="A1240" s="79"/>
      <c r="T1240" s="78"/>
      <c r="U1240" s="160"/>
      <c r="V1240" s="78"/>
      <c r="W1240" s="78"/>
      <c r="X1240" s="78"/>
      <c r="Y1240" s="78"/>
      <c r="Z1240" s="78"/>
    </row>
    <row r="1241" spans="1:26" ht="15.75" customHeight="1">
      <c r="A1241" s="79"/>
      <c r="T1241" s="78"/>
      <c r="U1241" s="160"/>
      <c r="V1241" s="78"/>
      <c r="W1241" s="78"/>
      <c r="X1241" s="78"/>
      <c r="Y1241" s="78"/>
      <c r="Z1241" s="78"/>
    </row>
    <row r="1242" spans="1:26" ht="15.75" customHeight="1">
      <c r="A1242" s="79"/>
      <c r="T1242" s="78"/>
      <c r="U1242" s="160"/>
      <c r="V1242" s="78"/>
      <c r="W1242" s="78"/>
      <c r="X1242" s="78"/>
      <c r="Y1242" s="78"/>
      <c r="Z1242" s="78"/>
    </row>
    <row r="1243" spans="1:26" ht="15.75" customHeight="1">
      <c r="A1243" s="79"/>
      <c r="T1243" s="78"/>
      <c r="U1243" s="160"/>
      <c r="V1243" s="78"/>
      <c r="W1243" s="78"/>
      <c r="X1243" s="78"/>
      <c r="Y1243" s="78"/>
      <c r="Z1243" s="78"/>
    </row>
    <row r="1244" spans="1:26" ht="15.75" customHeight="1">
      <c r="A1244" s="79"/>
      <c r="T1244" s="78"/>
      <c r="U1244" s="160"/>
      <c r="V1244" s="78"/>
      <c r="W1244" s="78"/>
      <c r="X1244" s="78"/>
      <c r="Y1244" s="78"/>
      <c r="Z1244" s="78"/>
    </row>
    <row r="1245" spans="1:26" ht="15.75" customHeight="1">
      <c r="A1245" s="79"/>
      <c r="T1245" s="78"/>
      <c r="U1245" s="160"/>
      <c r="V1245" s="78"/>
      <c r="W1245" s="78"/>
      <c r="X1245" s="78"/>
      <c r="Y1245" s="78"/>
      <c r="Z1245" s="78"/>
    </row>
    <row r="1246" spans="1:26" ht="15.75" customHeight="1">
      <c r="A1246" s="79"/>
      <c r="T1246" s="78"/>
      <c r="U1246" s="160"/>
      <c r="V1246" s="78"/>
      <c r="W1246" s="78"/>
      <c r="X1246" s="78"/>
      <c r="Y1246" s="78"/>
      <c r="Z1246" s="78"/>
    </row>
    <row r="1247" spans="1:26" ht="15.75" customHeight="1">
      <c r="A1247" s="79"/>
      <c r="T1247" s="78"/>
      <c r="U1247" s="160"/>
      <c r="V1247" s="78"/>
      <c r="W1247" s="78"/>
      <c r="X1247" s="78"/>
      <c r="Y1247" s="78"/>
      <c r="Z1247" s="78"/>
    </row>
    <row r="1248" spans="1:26" ht="15.75" customHeight="1">
      <c r="A1248" s="79"/>
      <c r="T1248" s="78"/>
      <c r="U1248" s="160"/>
      <c r="V1248" s="78"/>
      <c r="W1248" s="78"/>
      <c r="X1248" s="78"/>
      <c r="Y1248" s="78"/>
      <c r="Z1248" s="78"/>
    </row>
    <row r="1249" spans="1:26" ht="15.75" customHeight="1">
      <c r="A1249" s="79"/>
      <c r="T1249" s="78"/>
      <c r="U1249" s="160"/>
      <c r="V1249" s="78"/>
      <c r="W1249" s="78"/>
      <c r="X1249" s="78"/>
      <c r="Y1249" s="78"/>
      <c r="Z1249" s="78"/>
    </row>
    <row r="1250" spans="1:26" ht="15.75" customHeight="1">
      <c r="A1250" s="79"/>
      <c r="T1250" s="78"/>
      <c r="U1250" s="160"/>
      <c r="V1250" s="78"/>
      <c r="W1250" s="78"/>
      <c r="X1250" s="78"/>
      <c r="Y1250" s="78"/>
      <c r="Z1250" s="78"/>
    </row>
    <row r="1251" spans="1:26" ht="15.75" customHeight="1">
      <c r="A1251" s="79"/>
      <c r="T1251" s="78"/>
      <c r="U1251" s="160"/>
      <c r="V1251" s="78"/>
      <c r="W1251" s="78"/>
      <c r="X1251" s="78"/>
      <c r="Y1251" s="78"/>
      <c r="Z1251" s="78"/>
    </row>
    <row r="1252" spans="1:26" ht="15.75" customHeight="1">
      <c r="A1252" s="79"/>
      <c r="T1252" s="78"/>
      <c r="U1252" s="160"/>
      <c r="V1252" s="78"/>
      <c r="W1252" s="78"/>
      <c r="X1252" s="78"/>
      <c r="Y1252" s="78"/>
      <c r="Z1252" s="78"/>
    </row>
    <row r="1253" spans="1:26" ht="15.75" customHeight="1">
      <c r="A1253" s="79"/>
      <c r="T1253" s="78"/>
      <c r="U1253" s="160"/>
      <c r="V1253" s="78"/>
      <c r="W1253" s="78"/>
      <c r="X1253" s="78"/>
      <c r="Y1253" s="78"/>
      <c r="Z1253" s="78"/>
    </row>
    <row r="1254" spans="1:26" ht="15.75" customHeight="1">
      <c r="A1254" s="79"/>
      <c r="T1254" s="78"/>
      <c r="U1254" s="160"/>
      <c r="V1254" s="78"/>
      <c r="W1254" s="78"/>
      <c r="X1254" s="78"/>
      <c r="Y1254" s="78"/>
      <c r="Z1254" s="78"/>
    </row>
    <row r="1255" spans="1:26" ht="15.75" customHeight="1">
      <c r="A1255" s="79"/>
      <c r="T1255" s="78"/>
      <c r="U1255" s="160"/>
      <c r="V1255" s="78"/>
      <c r="W1255" s="78"/>
      <c r="X1255" s="78"/>
      <c r="Y1255" s="78"/>
      <c r="Z1255" s="78"/>
    </row>
    <row r="1256" spans="1:26" ht="15.75" customHeight="1">
      <c r="A1256" s="79"/>
      <c r="T1256" s="78"/>
      <c r="U1256" s="160"/>
      <c r="V1256" s="78"/>
      <c r="W1256" s="78"/>
      <c r="X1256" s="78"/>
      <c r="Y1256" s="78"/>
      <c r="Z1256" s="78"/>
    </row>
    <row r="1257" spans="1:26" ht="15.75" customHeight="1">
      <c r="A1257" s="79"/>
      <c r="T1257" s="78"/>
      <c r="U1257" s="160"/>
      <c r="V1257" s="78"/>
      <c r="W1257" s="78"/>
      <c r="X1257" s="78"/>
      <c r="Y1257" s="78"/>
      <c r="Z1257" s="78"/>
    </row>
    <row r="1258" spans="1:26" ht="15.75" customHeight="1">
      <c r="A1258" s="79"/>
      <c r="T1258" s="78"/>
      <c r="U1258" s="160"/>
      <c r="V1258" s="78"/>
      <c r="W1258" s="78"/>
      <c r="X1258" s="78"/>
      <c r="Y1258" s="78"/>
      <c r="Z1258" s="78"/>
    </row>
    <row r="1259" spans="1:26" ht="15.75" customHeight="1">
      <c r="A1259" s="79"/>
      <c r="T1259" s="78"/>
      <c r="U1259" s="160"/>
      <c r="V1259" s="78"/>
      <c r="W1259" s="78"/>
      <c r="X1259" s="78"/>
      <c r="Y1259" s="78"/>
      <c r="Z1259" s="78"/>
    </row>
    <row r="1260" spans="1:26" ht="15.75" customHeight="1">
      <c r="A1260" s="79"/>
      <c r="T1260" s="78"/>
      <c r="U1260" s="160"/>
      <c r="V1260" s="78"/>
      <c r="W1260" s="78"/>
      <c r="X1260" s="78"/>
      <c r="Y1260" s="78"/>
      <c r="Z1260" s="78"/>
    </row>
    <row r="1261" spans="1:26" ht="15.75" customHeight="1">
      <c r="A1261" s="79"/>
      <c r="T1261" s="78"/>
      <c r="U1261" s="160"/>
      <c r="V1261" s="78"/>
      <c r="W1261" s="78"/>
      <c r="X1261" s="78"/>
      <c r="Y1261" s="78"/>
      <c r="Z1261" s="78"/>
    </row>
    <row r="1262" spans="1:26" ht="15.75" customHeight="1">
      <c r="A1262" s="79"/>
      <c r="T1262" s="78"/>
      <c r="U1262" s="160"/>
      <c r="V1262" s="78"/>
      <c r="W1262" s="78"/>
      <c r="X1262" s="78"/>
      <c r="Y1262" s="78"/>
      <c r="Z1262" s="78"/>
    </row>
    <row r="1263" spans="1:26" ht="15.75" customHeight="1">
      <c r="A1263" s="79"/>
      <c r="T1263" s="78"/>
      <c r="U1263" s="160"/>
      <c r="V1263" s="78"/>
      <c r="W1263" s="78"/>
      <c r="X1263" s="78"/>
      <c r="Y1263" s="78"/>
      <c r="Z1263" s="78"/>
    </row>
    <row r="1264" spans="1:26" ht="15.75" customHeight="1">
      <c r="A1264" s="79"/>
      <c r="T1264" s="78"/>
      <c r="U1264" s="160"/>
      <c r="V1264" s="78"/>
      <c r="W1264" s="78"/>
      <c r="X1264" s="78"/>
      <c r="Y1264" s="78"/>
      <c r="Z1264" s="78"/>
    </row>
    <row r="1265" spans="1:26" ht="15.75" customHeight="1">
      <c r="A1265" s="79"/>
      <c r="T1265" s="78"/>
      <c r="U1265" s="160"/>
      <c r="V1265" s="78"/>
      <c r="W1265" s="78"/>
      <c r="X1265" s="78"/>
      <c r="Y1265" s="78"/>
      <c r="Z1265" s="78"/>
    </row>
    <row r="1266" spans="1:26" ht="15.75" customHeight="1">
      <c r="A1266" s="79"/>
      <c r="T1266" s="78"/>
      <c r="U1266" s="160"/>
      <c r="V1266" s="78"/>
      <c r="W1266" s="78"/>
      <c r="X1266" s="78"/>
      <c r="Y1266" s="78"/>
      <c r="Z1266" s="78"/>
    </row>
    <row r="1267" spans="1:26" ht="15.75" customHeight="1">
      <c r="A1267" s="79"/>
      <c r="T1267" s="78"/>
      <c r="U1267" s="160"/>
      <c r="V1267" s="78"/>
      <c r="W1267" s="78"/>
      <c r="X1267" s="78"/>
      <c r="Y1267" s="78"/>
      <c r="Z1267" s="78"/>
    </row>
    <row r="1268" spans="1:26" ht="15.75" customHeight="1">
      <c r="A1268" s="79"/>
      <c r="T1268" s="78"/>
      <c r="U1268" s="160"/>
      <c r="V1268" s="78"/>
      <c r="W1268" s="78"/>
      <c r="X1268" s="78"/>
      <c r="Y1268" s="78"/>
      <c r="Z1268" s="78"/>
    </row>
    <row r="1269" spans="1:26" ht="15.75" customHeight="1">
      <c r="A1269" s="79"/>
      <c r="T1269" s="78"/>
      <c r="U1269" s="160"/>
      <c r="V1269" s="78"/>
      <c r="W1269" s="78"/>
      <c r="X1269" s="78"/>
      <c r="Y1269" s="78"/>
      <c r="Z1269" s="78"/>
    </row>
    <row r="1270" spans="1:26" ht="15.75" customHeight="1">
      <c r="A1270" s="79"/>
      <c r="T1270" s="78"/>
      <c r="U1270" s="160"/>
      <c r="V1270" s="78"/>
      <c r="W1270" s="78"/>
      <c r="X1270" s="78"/>
      <c r="Y1270" s="78"/>
      <c r="Z1270" s="78"/>
    </row>
    <row r="1271" spans="1:26" ht="15.75" customHeight="1">
      <c r="A1271" s="79"/>
      <c r="T1271" s="78"/>
      <c r="U1271" s="160"/>
      <c r="V1271" s="78"/>
      <c r="W1271" s="78"/>
      <c r="X1271" s="78"/>
      <c r="Y1271" s="78"/>
      <c r="Z1271" s="78"/>
    </row>
    <row r="1272" spans="1:26" ht="15.75" customHeight="1">
      <c r="A1272" s="79"/>
      <c r="T1272" s="78"/>
      <c r="U1272" s="160"/>
      <c r="V1272" s="78"/>
      <c r="W1272" s="78"/>
      <c r="X1272" s="78"/>
      <c r="Y1272" s="78"/>
      <c r="Z1272" s="78"/>
    </row>
    <row r="1273" spans="1:26" ht="15.75" customHeight="1">
      <c r="A1273" s="79"/>
      <c r="T1273" s="78"/>
      <c r="U1273" s="160"/>
      <c r="V1273" s="78"/>
      <c r="W1273" s="78"/>
      <c r="X1273" s="78"/>
      <c r="Y1273" s="78"/>
      <c r="Z1273" s="78"/>
    </row>
    <row r="1274" spans="1:26" ht="15.75" customHeight="1">
      <c r="A1274" s="79"/>
      <c r="T1274" s="78"/>
      <c r="U1274" s="160"/>
      <c r="V1274" s="78"/>
      <c r="W1274" s="78"/>
      <c r="X1274" s="78"/>
      <c r="Y1274" s="78"/>
      <c r="Z1274" s="78"/>
    </row>
    <row r="1275" spans="1:26" ht="15.75" customHeight="1">
      <c r="A1275" s="79"/>
      <c r="T1275" s="78"/>
      <c r="U1275" s="160"/>
      <c r="V1275" s="78"/>
      <c r="W1275" s="78"/>
      <c r="X1275" s="78"/>
      <c r="Y1275" s="78"/>
      <c r="Z1275" s="78"/>
    </row>
    <row r="1276" spans="1:26" ht="15.75" customHeight="1">
      <c r="A1276" s="79"/>
      <c r="T1276" s="78"/>
      <c r="U1276" s="160"/>
      <c r="V1276" s="78"/>
      <c r="W1276" s="78"/>
      <c r="X1276" s="78"/>
      <c r="Y1276" s="78"/>
      <c r="Z1276" s="78"/>
    </row>
    <row r="1277" spans="1:26" ht="15.75" customHeight="1">
      <c r="A1277" s="79"/>
      <c r="T1277" s="78"/>
      <c r="U1277" s="160"/>
      <c r="V1277" s="78"/>
      <c r="W1277" s="78"/>
      <c r="X1277" s="78"/>
      <c r="Y1277" s="78"/>
      <c r="Z1277" s="78"/>
    </row>
    <row r="1278" spans="1:26" ht="15.75" customHeight="1">
      <c r="A1278" s="79"/>
      <c r="T1278" s="78"/>
      <c r="U1278" s="160"/>
      <c r="V1278" s="78"/>
      <c r="W1278" s="78"/>
      <c r="X1278" s="78"/>
      <c r="Y1278" s="78"/>
      <c r="Z1278" s="78"/>
    </row>
    <row r="1279" spans="1:26" ht="15.75" customHeight="1">
      <c r="A1279" s="79"/>
      <c r="T1279" s="78"/>
      <c r="U1279" s="160"/>
      <c r="V1279" s="78"/>
      <c r="W1279" s="78"/>
      <c r="X1279" s="78"/>
      <c r="Y1279" s="78"/>
      <c r="Z1279" s="78"/>
    </row>
    <row r="1280" spans="1:26" ht="15.75" customHeight="1">
      <c r="A1280" s="79"/>
      <c r="T1280" s="78"/>
      <c r="U1280" s="160"/>
      <c r="V1280" s="78"/>
      <c r="W1280" s="78"/>
      <c r="X1280" s="78"/>
      <c r="Y1280" s="78"/>
      <c r="Z1280" s="78"/>
    </row>
    <row r="1281" spans="1:26" ht="15.75" customHeight="1">
      <c r="A1281" s="79"/>
      <c r="T1281" s="78"/>
      <c r="U1281" s="160"/>
      <c r="V1281" s="78"/>
      <c r="W1281" s="78"/>
      <c r="X1281" s="78"/>
      <c r="Y1281" s="78"/>
      <c r="Z1281" s="78"/>
    </row>
    <row r="1282" spans="1:26" ht="15.75" customHeight="1">
      <c r="A1282" s="79"/>
      <c r="T1282" s="78"/>
      <c r="U1282" s="160"/>
      <c r="V1282" s="78"/>
      <c r="W1282" s="78"/>
      <c r="X1282" s="78"/>
      <c r="Y1282" s="78"/>
      <c r="Z1282" s="78"/>
    </row>
    <row r="1283" spans="1:26" ht="15.75" customHeight="1">
      <c r="A1283" s="79"/>
      <c r="T1283" s="78"/>
      <c r="U1283" s="160"/>
      <c r="V1283" s="78"/>
      <c r="W1283" s="78"/>
      <c r="X1283" s="78"/>
      <c r="Y1283" s="78"/>
      <c r="Z1283" s="78"/>
    </row>
    <row r="1284" spans="1:26" ht="15.75" customHeight="1">
      <c r="A1284" s="79"/>
      <c r="T1284" s="78"/>
      <c r="U1284" s="160"/>
      <c r="V1284" s="78"/>
      <c r="W1284" s="78"/>
      <c r="X1284" s="78"/>
      <c r="Y1284" s="78"/>
      <c r="Z1284" s="78"/>
    </row>
    <row r="1285" spans="1:26" ht="15.75" customHeight="1">
      <c r="A1285" s="79"/>
      <c r="T1285" s="78"/>
      <c r="U1285" s="160"/>
      <c r="V1285" s="78"/>
      <c r="W1285" s="78"/>
      <c r="X1285" s="78"/>
      <c r="Y1285" s="78"/>
      <c r="Z1285" s="78"/>
    </row>
    <row r="1286" spans="1:26" ht="15.75" customHeight="1">
      <c r="A1286" s="79"/>
      <c r="T1286" s="78"/>
      <c r="U1286" s="160"/>
      <c r="V1286" s="78"/>
      <c r="W1286" s="78"/>
      <c r="X1286" s="78"/>
      <c r="Y1286" s="78"/>
      <c r="Z1286" s="78"/>
    </row>
    <row r="1287" spans="1:26" ht="15.75" customHeight="1">
      <c r="A1287" s="79"/>
      <c r="T1287" s="78"/>
      <c r="U1287" s="160"/>
      <c r="V1287" s="78"/>
      <c r="W1287" s="78"/>
      <c r="X1287" s="78"/>
      <c r="Y1287" s="78"/>
      <c r="Z1287" s="78"/>
    </row>
    <row r="1288" spans="1:26" ht="15.75" customHeight="1">
      <c r="A1288" s="79"/>
      <c r="T1288" s="78"/>
      <c r="U1288" s="160"/>
      <c r="V1288" s="78"/>
      <c r="W1288" s="78"/>
      <c r="X1288" s="78"/>
      <c r="Y1288" s="78"/>
      <c r="Z1288" s="78"/>
    </row>
    <row r="1289" spans="1:26" ht="15.75" customHeight="1">
      <c r="A1289" s="79"/>
      <c r="T1289" s="78"/>
      <c r="U1289" s="160"/>
      <c r="V1289" s="78"/>
      <c r="W1289" s="78"/>
      <c r="X1289" s="78"/>
      <c r="Y1289" s="78"/>
      <c r="Z1289" s="78"/>
    </row>
    <row r="1290" spans="1:26" ht="15.75" customHeight="1">
      <c r="A1290" s="79"/>
      <c r="T1290" s="78"/>
      <c r="U1290" s="160"/>
      <c r="V1290" s="78"/>
      <c r="W1290" s="78"/>
      <c r="X1290" s="78"/>
      <c r="Y1290" s="78"/>
      <c r="Z1290" s="78"/>
    </row>
    <row r="1291" spans="1:26" ht="15.75" customHeight="1">
      <c r="A1291" s="79"/>
      <c r="T1291" s="78"/>
      <c r="U1291" s="160"/>
      <c r="V1291" s="78"/>
      <c r="W1291" s="78"/>
      <c r="X1291" s="78"/>
      <c r="Y1291" s="78"/>
      <c r="Z1291" s="78"/>
    </row>
    <row r="1292" spans="1:26" ht="15.75" customHeight="1">
      <c r="A1292" s="79"/>
      <c r="T1292" s="78"/>
      <c r="U1292" s="160"/>
      <c r="V1292" s="78"/>
      <c r="W1292" s="78"/>
      <c r="X1292" s="78"/>
      <c r="Y1292" s="78"/>
      <c r="Z1292" s="78"/>
    </row>
    <row r="1293" spans="1:26" ht="15.75" customHeight="1">
      <c r="A1293" s="79"/>
      <c r="T1293" s="78"/>
      <c r="U1293" s="160"/>
      <c r="V1293" s="78"/>
      <c r="W1293" s="78"/>
      <c r="X1293" s="78"/>
      <c r="Y1293" s="78"/>
      <c r="Z1293" s="78"/>
    </row>
    <row r="1294" spans="1:26" ht="15.75" customHeight="1">
      <c r="A1294" s="79"/>
      <c r="T1294" s="78"/>
      <c r="U1294" s="160"/>
      <c r="V1294" s="78"/>
      <c r="W1294" s="78"/>
      <c r="X1294" s="78"/>
      <c r="Y1294" s="78"/>
      <c r="Z1294" s="78"/>
    </row>
    <row r="1295" spans="1:26" ht="15.75" customHeight="1">
      <c r="A1295" s="79"/>
      <c r="T1295" s="78"/>
      <c r="U1295" s="160"/>
      <c r="V1295" s="78"/>
      <c r="W1295" s="78"/>
      <c r="X1295" s="78"/>
      <c r="Y1295" s="78"/>
      <c r="Z1295" s="78"/>
    </row>
    <row r="1296" spans="1:26" ht="15.75" customHeight="1">
      <c r="A1296" s="79"/>
      <c r="T1296" s="78"/>
      <c r="U1296" s="160"/>
      <c r="V1296" s="78"/>
      <c r="W1296" s="78"/>
      <c r="X1296" s="78"/>
      <c r="Y1296" s="78"/>
      <c r="Z1296" s="78"/>
    </row>
    <row r="1297" spans="1:26" ht="15.75" customHeight="1">
      <c r="A1297" s="79"/>
      <c r="T1297" s="78"/>
      <c r="U1297" s="160"/>
      <c r="V1297" s="78"/>
      <c r="W1297" s="78"/>
      <c r="X1297" s="78"/>
      <c r="Y1297" s="78"/>
      <c r="Z1297" s="78"/>
    </row>
    <row r="1298" spans="1:26" ht="15.75" customHeight="1">
      <c r="A1298" s="79"/>
      <c r="T1298" s="78"/>
      <c r="U1298" s="160"/>
      <c r="V1298" s="78"/>
      <c r="W1298" s="78"/>
      <c r="X1298" s="78"/>
      <c r="Y1298" s="78"/>
      <c r="Z1298" s="78"/>
    </row>
    <row r="1299" spans="1:26" ht="15.75" customHeight="1">
      <c r="A1299" s="79"/>
      <c r="T1299" s="78"/>
      <c r="U1299" s="160"/>
      <c r="V1299" s="78"/>
      <c r="W1299" s="78"/>
      <c r="X1299" s="78"/>
      <c r="Y1299" s="78"/>
      <c r="Z1299" s="78"/>
    </row>
    <row r="1300" spans="1:26" ht="15.75" customHeight="1">
      <c r="A1300" s="79"/>
      <c r="T1300" s="78"/>
      <c r="U1300" s="160"/>
      <c r="V1300" s="78"/>
      <c r="W1300" s="78"/>
      <c r="X1300" s="78"/>
      <c r="Y1300" s="78"/>
      <c r="Z1300" s="78"/>
    </row>
    <row r="1301" spans="1:26" ht="15.75" customHeight="1">
      <c r="A1301" s="79"/>
      <c r="T1301" s="78"/>
      <c r="U1301" s="160"/>
      <c r="V1301" s="78"/>
      <c r="W1301" s="78"/>
      <c r="X1301" s="78"/>
      <c r="Y1301" s="78"/>
      <c r="Z1301" s="78"/>
    </row>
    <row r="1302" spans="1:26" ht="15.75" customHeight="1">
      <c r="A1302" s="79"/>
      <c r="T1302" s="78"/>
      <c r="U1302" s="160"/>
      <c r="V1302" s="78"/>
      <c r="W1302" s="78"/>
      <c r="X1302" s="78"/>
      <c r="Y1302" s="78"/>
      <c r="Z1302" s="78"/>
    </row>
    <row r="1303" spans="1:26" ht="15.75" customHeight="1">
      <c r="A1303" s="79"/>
      <c r="T1303" s="78"/>
      <c r="U1303" s="160"/>
      <c r="V1303" s="78"/>
      <c r="W1303" s="78"/>
      <c r="X1303" s="78"/>
      <c r="Y1303" s="78"/>
      <c r="Z1303" s="78"/>
    </row>
    <row r="1304" spans="1:26" ht="15.75" customHeight="1">
      <c r="A1304" s="79"/>
      <c r="T1304" s="78"/>
      <c r="U1304" s="160"/>
      <c r="V1304" s="78"/>
      <c r="W1304" s="78"/>
      <c r="X1304" s="78"/>
      <c r="Y1304" s="78"/>
      <c r="Z1304" s="78"/>
    </row>
    <row r="1305" spans="1:26" ht="15.75" customHeight="1">
      <c r="A1305" s="79"/>
      <c r="T1305" s="78"/>
      <c r="U1305" s="160"/>
      <c r="V1305" s="78"/>
      <c r="W1305" s="78"/>
      <c r="X1305" s="78"/>
      <c r="Y1305" s="78"/>
      <c r="Z1305" s="78"/>
    </row>
    <row r="1306" spans="1:26" ht="15.75" customHeight="1">
      <c r="A1306" s="79"/>
      <c r="T1306" s="78"/>
      <c r="U1306" s="160"/>
      <c r="V1306" s="78"/>
      <c r="W1306" s="78"/>
      <c r="X1306" s="78"/>
      <c r="Y1306" s="78"/>
      <c r="Z1306" s="78"/>
    </row>
    <row r="1307" spans="1:26" ht="15.75" customHeight="1">
      <c r="A1307" s="79"/>
      <c r="T1307" s="78"/>
      <c r="U1307" s="160"/>
      <c r="V1307" s="78"/>
      <c r="W1307" s="78"/>
      <c r="X1307" s="78"/>
      <c r="Y1307" s="78"/>
      <c r="Z1307" s="78"/>
    </row>
    <row r="1308" spans="1:26" ht="15.75" customHeight="1">
      <c r="A1308" s="79"/>
      <c r="T1308" s="78"/>
      <c r="U1308" s="160"/>
      <c r="V1308" s="78"/>
      <c r="W1308" s="78"/>
      <c r="X1308" s="78"/>
      <c r="Y1308" s="78"/>
      <c r="Z1308" s="78"/>
    </row>
    <row r="1309" spans="1:26" ht="15.75" customHeight="1">
      <c r="A1309" s="79"/>
      <c r="T1309" s="78"/>
      <c r="U1309" s="160"/>
      <c r="V1309" s="78"/>
      <c r="W1309" s="78"/>
      <c r="X1309" s="78"/>
      <c r="Y1309" s="78"/>
      <c r="Z1309" s="78"/>
    </row>
    <row r="1310" spans="1:26" ht="15.75" customHeight="1">
      <c r="A1310" s="79"/>
      <c r="T1310" s="78"/>
      <c r="U1310" s="160"/>
      <c r="V1310" s="78"/>
      <c r="W1310" s="78"/>
      <c r="X1310" s="78"/>
      <c r="Y1310" s="78"/>
      <c r="Z1310" s="78"/>
    </row>
    <row r="1311" spans="1:26" ht="15.75" customHeight="1">
      <c r="A1311" s="79"/>
      <c r="T1311" s="78"/>
      <c r="U1311" s="160"/>
      <c r="V1311" s="78"/>
      <c r="W1311" s="78"/>
      <c r="X1311" s="78"/>
      <c r="Y1311" s="78"/>
      <c r="Z1311" s="78"/>
    </row>
    <row r="1312" spans="1:26" ht="15.75" customHeight="1">
      <c r="A1312" s="79"/>
      <c r="T1312" s="78"/>
      <c r="U1312" s="160"/>
      <c r="V1312" s="78"/>
      <c r="W1312" s="78"/>
      <c r="X1312" s="78"/>
      <c r="Y1312" s="78"/>
      <c r="Z1312" s="78"/>
    </row>
    <row r="1313" spans="1:26" ht="15.75" customHeight="1">
      <c r="A1313" s="79"/>
      <c r="T1313" s="78"/>
      <c r="U1313" s="160"/>
      <c r="V1313" s="78"/>
      <c r="W1313" s="78"/>
      <c r="X1313" s="78"/>
      <c r="Y1313" s="78"/>
      <c r="Z1313" s="78"/>
    </row>
    <row r="1314" spans="1:26" ht="15.75" customHeight="1">
      <c r="A1314" s="79"/>
      <c r="T1314" s="78"/>
      <c r="U1314" s="160"/>
      <c r="V1314" s="78"/>
      <c r="W1314" s="78"/>
      <c r="X1314" s="78"/>
      <c r="Y1314" s="78"/>
      <c r="Z1314" s="78"/>
    </row>
    <row r="1315" spans="1:26" ht="15.75" customHeight="1">
      <c r="A1315" s="79"/>
      <c r="T1315" s="78"/>
      <c r="U1315" s="160"/>
      <c r="V1315" s="78"/>
      <c r="W1315" s="78"/>
      <c r="X1315" s="78"/>
      <c r="Y1315" s="78"/>
      <c r="Z1315" s="78"/>
    </row>
    <row r="1316" spans="1:26" ht="15.75" customHeight="1">
      <c r="A1316" s="79"/>
      <c r="T1316" s="78"/>
      <c r="U1316" s="160"/>
      <c r="V1316" s="78"/>
      <c r="W1316" s="78"/>
      <c r="X1316" s="78"/>
      <c r="Y1316" s="78"/>
      <c r="Z1316" s="78"/>
    </row>
    <row r="1317" spans="1:26" ht="15.75" customHeight="1">
      <c r="A1317" s="79"/>
      <c r="T1317" s="78"/>
      <c r="U1317" s="160"/>
      <c r="V1317" s="78"/>
      <c r="W1317" s="78"/>
      <c r="X1317" s="78"/>
      <c r="Y1317" s="78"/>
      <c r="Z1317" s="78"/>
    </row>
    <row r="1318" spans="1:26" ht="15.75" customHeight="1">
      <c r="A1318" s="79"/>
      <c r="T1318" s="78"/>
      <c r="U1318" s="160"/>
      <c r="V1318" s="78"/>
      <c r="W1318" s="78"/>
      <c r="X1318" s="78"/>
      <c r="Y1318" s="78"/>
      <c r="Z1318" s="78"/>
    </row>
    <row r="1319" spans="1:26" ht="15.75" customHeight="1">
      <c r="A1319" s="79"/>
      <c r="T1319" s="78"/>
      <c r="U1319" s="160"/>
      <c r="V1319" s="78"/>
      <c r="W1319" s="78"/>
      <c r="X1319" s="78"/>
      <c r="Y1319" s="78"/>
      <c r="Z1319" s="78"/>
    </row>
    <row r="1320" spans="1:26" ht="15.75" customHeight="1">
      <c r="A1320" s="79"/>
      <c r="T1320" s="78"/>
      <c r="U1320" s="160"/>
      <c r="V1320" s="78"/>
      <c r="W1320" s="78"/>
      <c r="X1320" s="78"/>
      <c r="Y1320" s="78"/>
      <c r="Z1320" s="78"/>
    </row>
    <row r="1321" spans="1:26" ht="15.75" customHeight="1">
      <c r="A1321" s="79"/>
      <c r="T1321" s="78"/>
      <c r="U1321" s="160"/>
      <c r="V1321" s="78"/>
      <c r="W1321" s="78"/>
      <c r="X1321" s="78"/>
      <c r="Y1321" s="78"/>
      <c r="Z1321" s="78"/>
    </row>
    <row r="1322" spans="1:26" ht="15.75" customHeight="1">
      <c r="A1322" s="79"/>
      <c r="T1322" s="78"/>
      <c r="U1322" s="160"/>
      <c r="V1322" s="78"/>
      <c r="W1322" s="78"/>
      <c r="X1322" s="78"/>
      <c r="Y1322" s="78"/>
      <c r="Z1322" s="78"/>
    </row>
    <row r="1323" spans="1:26" ht="15.75" customHeight="1">
      <c r="A1323" s="79"/>
      <c r="T1323" s="78"/>
      <c r="U1323" s="160"/>
      <c r="V1323" s="78"/>
      <c r="W1323" s="78"/>
      <c r="X1323" s="78"/>
      <c r="Y1323" s="78"/>
      <c r="Z1323" s="78"/>
    </row>
    <row r="1324" spans="1:26" ht="15.75" customHeight="1">
      <c r="A1324" s="79"/>
      <c r="T1324" s="78"/>
      <c r="U1324" s="160"/>
      <c r="V1324" s="78"/>
      <c r="W1324" s="78"/>
      <c r="X1324" s="78"/>
      <c r="Y1324" s="78"/>
      <c r="Z1324" s="78"/>
    </row>
    <row r="1325" spans="1:26" ht="15.75" customHeight="1">
      <c r="A1325" s="79"/>
      <c r="T1325" s="78"/>
      <c r="U1325" s="160"/>
      <c r="V1325" s="78"/>
      <c r="W1325" s="78"/>
      <c r="X1325" s="78"/>
      <c r="Y1325" s="78"/>
      <c r="Z1325" s="78"/>
    </row>
    <row r="1326" spans="1:26" ht="15.75" customHeight="1">
      <c r="A1326" s="79"/>
      <c r="T1326" s="78"/>
      <c r="U1326" s="160"/>
      <c r="V1326" s="78"/>
      <c r="W1326" s="78"/>
      <c r="X1326" s="78"/>
      <c r="Y1326" s="78"/>
      <c r="Z1326" s="78"/>
    </row>
    <row r="1327" spans="1:26" ht="15.75" customHeight="1">
      <c r="A1327" s="79"/>
      <c r="T1327" s="78"/>
      <c r="U1327" s="160"/>
      <c r="V1327" s="78"/>
      <c r="W1327" s="78"/>
      <c r="X1327" s="78"/>
      <c r="Y1327" s="78"/>
      <c r="Z1327" s="78"/>
    </row>
    <row r="1328" spans="1:26" ht="15.75" customHeight="1">
      <c r="A1328" s="79"/>
      <c r="T1328" s="78"/>
      <c r="U1328" s="160"/>
      <c r="V1328" s="78"/>
      <c r="W1328" s="78"/>
      <c r="X1328" s="78"/>
      <c r="Y1328" s="78"/>
      <c r="Z1328" s="78"/>
    </row>
    <row r="1329" spans="1:26" ht="15.75" customHeight="1">
      <c r="A1329" s="79"/>
      <c r="T1329" s="78"/>
      <c r="U1329" s="160"/>
      <c r="V1329" s="78"/>
      <c r="W1329" s="78"/>
      <c r="X1329" s="78"/>
      <c r="Y1329" s="78"/>
      <c r="Z1329" s="78"/>
    </row>
    <row r="1330" spans="1:26" ht="15.75" customHeight="1">
      <c r="A1330" s="79"/>
      <c r="T1330" s="78"/>
      <c r="U1330" s="160"/>
      <c r="V1330" s="78"/>
      <c r="W1330" s="78"/>
      <c r="X1330" s="78"/>
      <c r="Y1330" s="78"/>
      <c r="Z1330" s="78"/>
    </row>
    <row r="1331" spans="1:26" ht="15.75" customHeight="1">
      <c r="A1331" s="79"/>
      <c r="T1331" s="78"/>
      <c r="U1331" s="160"/>
      <c r="V1331" s="78"/>
      <c r="W1331" s="78"/>
      <c r="X1331" s="78"/>
      <c r="Y1331" s="78"/>
      <c r="Z1331" s="78"/>
    </row>
    <row r="1332" spans="1:26" ht="15.75" customHeight="1">
      <c r="A1332" s="79"/>
      <c r="T1332" s="78"/>
      <c r="U1332" s="160"/>
      <c r="V1332" s="78"/>
      <c r="W1332" s="78"/>
      <c r="X1332" s="78"/>
      <c r="Y1332" s="78"/>
      <c r="Z1332" s="78"/>
    </row>
    <row r="1333" spans="1:26" ht="15.75" customHeight="1">
      <c r="A1333" s="79"/>
      <c r="T1333" s="78"/>
      <c r="U1333" s="160"/>
      <c r="V1333" s="78"/>
      <c r="W1333" s="78"/>
      <c r="X1333" s="78"/>
      <c r="Y1333" s="78"/>
      <c r="Z1333" s="78"/>
    </row>
    <row r="1334" spans="1:26" ht="15.75" customHeight="1">
      <c r="A1334" s="79"/>
      <c r="T1334" s="78"/>
      <c r="U1334" s="160"/>
      <c r="V1334" s="78"/>
      <c r="W1334" s="78"/>
      <c r="X1334" s="78"/>
      <c r="Y1334" s="78"/>
      <c r="Z1334" s="78"/>
    </row>
    <row r="1335" spans="1:26" ht="15.75" customHeight="1">
      <c r="A1335" s="79"/>
      <c r="T1335" s="78"/>
      <c r="U1335" s="160"/>
      <c r="V1335" s="78"/>
      <c r="W1335" s="78"/>
      <c r="X1335" s="78"/>
      <c r="Y1335" s="78"/>
      <c r="Z1335" s="78"/>
    </row>
    <row r="1336" spans="1:26" ht="15.75" customHeight="1">
      <c r="A1336" s="79"/>
      <c r="T1336" s="78"/>
      <c r="U1336" s="160"/>
      <c r="V1336" s="78"/>
      <c r="W1336" s="78"/>
      <c r="X1336" s="78"/>
      <c r="Y1336" s="78"/>
      <c r="Z1336" s="78"/>
    </row>
    <row r="1337" spans="1:26" ht="15.75" customHeight="1">
      <c r="A1337" s="79"/>
      <c r="T1337" s="78"/>
      <c r="U1337" s="160"/>
      <c r="V1337" s="78"/>
      <c r="W1337" s="78"/>
      <c r="X1337" s="78"/>
      <c r="Y1337" s="78"/>
      <c r="Z1337" s="78"/>
    </row>
    <row r="1338" spans="1:26" ht="15.75" customHeight="1">
      <c r="A1338" s="79"/>
      <c r="T1338" s="78"/>
      <c r="U1338" s="160"/>
      <c r="V1338" s="78"/>
      <c r="W1338" s="78"/>
      <c r="X1338" s="78"/>
      <c r="Y1338" s="78"/>
      <c r="Z1338" s="78"/>
    </row>
    <row r="1339" spans="1:26" ht="15.75" customHeight="1">
      <c r="A1339" s="79"/>
      <c r="T1339" s="78"/>
      <c r="U1339" s="160"/>
      <c r="V1339" s="78"/>
      <c r="W1339" s="78"/>
      <c r="X1339" s="78"/>
      <c r="Y1339" s="78"/>
      <c r="Z1339" s="78"/>
    </row>
    <row r="1340" spans="1:26" ht="15.75" customHeight="1">
      <c r="A1340" s="79"/>
      <c r="T1340" s="78"/>
      <c r="U1340" s="160"/>
      <c r="V1340" s="78"/>
      <c r="W1340" s="78"/>
      <c r="X1340" s="78"/>
      <c r="Y1340" s="78"/>
      <c r="Z1340" s="78"/>
    </row>
    <row r="1341" spans="1:26" ht="15.75" customHeight="1">
      <c r="A1341" s="79"/>
      <c r="T1341" s="78"/>
      <c r="U1341" s="160"/>
      <c r="V1341" s="78"/>
      <c r="W1341" s="78"/>
      <c r="X1341" s="78"/>
      <c r="Y1341" s="78"/>
      <c r="Z1341" s="78"/>
    </row>
    <row r="1342" spans="1:26" ht="15.75" customHeight="1">
      <c r="A1342" s="79"/>
      <c r="T1342" s="78"/>
      <c r="U1342" s="160"/>
      <c r="V1342" s="78"/>
      <c r="W1342" s="78"/>
      <c r="X1342" s="78"/>
      <c r="Y1342" s="78"/>
      <c r="Z1342" s="78"/>
    </row>
    <row r="1343" spans="1:26" ht="15.75" customHeight="1">
      <c r="A1343" s="79"/>
      <c r="T1343" s="78"/>
      <c r="U1343" s="160"/>
      <c r="V1343" s="78"/>
      <c r="W1343" s="78"/>
      <c r="X1343" s="78"/>
      <c r="Y1343" s="78"/>
      <c r="Z1343" s="78"/>
    </row>
    <row r="1344" spans="1:26" ht="15.75" customHeight="1">
      <c r="A1344" s="79"/>
      <c r="T1344" s="78"/>
      <c r="U1344" s="160"/>
      <c r="V1344" s="78"/>
      <c r="W1344" s="78"/>
      <c r="X1344" s="78"/>
      <c r="Y1344" s="78"/>
      <c r="Z1344" s="78"/>
    </row>
    <row r="1345" spans="1:26" ht="15.75" customHeight="1">
      <c r="A1345" s="79"/>
      <c r="T1345" s="78"/>
      <c r="U1345" s="160"/>
      <c r="V1345" s="78"/>
      <c r="W1345" s="78"/>
      <c r="X1345" s="78"/>
      <c r="Y1345" s="78"/>
      <c r="Z1345" s="78"/>
    </row>
    <row r="1346" spans="1:26" ht="15.75" customHeight="1">
      <c r="A1346" s="79"/>
      <c r="T1346" s="78"/>
      <c r="U1346" s="160"/>
      <c r="V1346" s="78"/>
      <c r="W1346" s="78"/>
      <c r="X1346" s="78"/>
      <c r="Y1346" s="78"/>
      <c r="Z1346" s="78"/>
    </row>
    <row r="1347" spans="1:26" ht="15.75" customHeight="1">
      <c r="A1347" s="79"/>
      <c r="T1347" s="78"/>
      <c r="U1347" s="160"/>
      <c r="V1347" s="78"/>
      <c r="W1347" s="78"/>
      <c r="X1347" s="78"/>
      <c r="Y1347" s="78"/>
      <c r="Z1347" s="78"/>
    </row>
    <row r="1348" spans="1:26" ht="15.75" customHeight="1">
      <c r="A1348" s="79"/>
      <c r="T1348" s="78"/>
      <c r="U1348" s="160"/>
      <c r="V1348" s="78"/>
      <c r="W1348" s="78"/>
      <c r="X1348" s="78"/>
      <c r="Y1348" s="78"/>
      <c r="Z1348" s="78"/>
    </row>
    <row r="1349" spans="1:26" ht="15.75" customHeight="1">
      <c r="A1349" s="79"/>
      <c r="T1349" s="78"/>
      <c r="U1349" s="160"/>
      <c r="V1349" s="78"/>
      <c r="W1349" s="78"/>
      <c r="X1349" s="78"/>
      <c r="Y1349" s="78"/>
      <c r="Z1349" s="78"/>
    </row>
    <row r="1350" spans="1:26" ht="15.75" customHeight="1">
      <c r="A1350" s="79"/>
      <c r="T1350" s="78"/>
      <c r="U1350" s="160"/>
      <c r="V1350" s="78"/>
      <c r="W1350" s="78"/>
      <c r="X1350" s="78"/>
      <c r="Y1350" s="78"/>
      <c r="Z1350" s="78"/>
    </row>
    <row r="1351" spans="1:26" ht="15.75" customHeight="1">
      <c r="A1351" s="79"/>
      <c r="T1351" s="78"/>
      <c r="U1351" s="160"/>
      <c r="V1351" s="78"/>
      <c r="W1351" s="78"/>
      <c r="X1351" s="78"/>
      <c r="Y1351" s="78"/>
      <c r="Z1351" s="78"/>
    </row>
    <row r="1352" spans="1:26" ht="15.75" customHeight="1">
      <c r="A1352" s="79"/>
      <c r="T1352" s="78"/>
      <c r="U1352" s="160"/>
      <c r="V1352" s="78"/>
      <c r="W1352" s="78"/>
      <c r="X1352" s="78"/>
      <c r="Y1352" s="78"/>
      <c r="Z1352" s="78"/>
    </row>
    <row r="1353" spans="1:26" ht="15.75" customHeight="1">
      <c r="A1353" s="79"/>
      <c r="T1353" s="78"/>
      <c r="U1353" s="160"/>
      <c r="V1353" s="78"/>
      <c r="W1353" s="78"/>
      <c r="X1353" s="78"/>
      <c r="Y1353" s="78"/>
      <c r="Z1353" s="78"/>
    </row>
    <row r="1354" spans="1:26" ht="15.75" customHeight="1">
      <c r="A1354" s="79"/>
      <c r="T1354" s="78"/>
      <c r="U1354" s="160"/>
      <c r="V1354" s="78"/>
      <c r="W1354" s="78"/>
      <c r="X1354" s="78"/>
      <c r="Y1354" s="78"/>
      <c r="Z1354" s="78"/>
    </row>
    <row r="1355" spans="1:26" ht="15.75" customHeight="1">
      <c r="A1355" s="79"/>
      <c r="T1355" s="78"/>
      <c r="U1355" s="160"/>
      <c r="V1355" s="78"/>
      <c r="W1355" s="78"/>
      <c r="X1355" s="78"/>
      <c r="Y1355" s="78"/>
      <c r="Z1355" s="78"/>
    </row>
    <row r="1356" spans="1:26" ht="15.75" customHeight="1">
      <c r="A1356" s="79"/>
      <c r="T1356" s="78"/>
      <c r="U1356" s="160"/>
      <c r="V1356" s="78"/>
      <c r="W1356" s="78"/>
      <c r="X1356" s="78"/>
      <c r="Y1356" s="78"/>
      <c r="Z1356" s="78"/>
    </row>
    <row r="1357" spans="1:26" ht="15.75" customHeight="1">
      <c r="A1357" s="79"/>
      <c r="T1357" s="78"/>
      <c r="U1357" s="160"/>
      <c r="V1357" s="78"/>
      <c r="W1357" s="78"/>
      <c r="X1357" s="78"/>
      <c r="Y1357" s="78"/>
      <c r="Z1357" s="78"/>
    </row>
    <row r="1358" spans="1:26" ht="15.75" customHeight="1">
      <c r="A1358" s="79"/>
      <c r="T1358" s="78"/>
      <c r="U1358" s="160"/>
      <c r="V1358" s="78"/>
      <c r="W1358" s="78"/>
      <c r="X1358" s="78"/>
      <c r="Y1358" s="78"/>
      <c r="Z1358" s="78"/>
    </row>
    <row r="1359" spans="1:26" ht="15.75" customHeight="1">
      <c r="A1359" s="79"/>
      <c r="T1359" s="78"/>
      <c r="U1359" s="160"/>
      <c r="V1359" s="78"/>
      <c r="W1359" s="78"/>
      <c r="X1359" s="78"/>
      <c r="Y1359" s="78"/>
      <c r="Z1359" s="78"/>
    </row>
    <row r="1360" spans="1:26" ht="15.75" customHeight="1">
      <c r="A1360" s="79"/>
      <c r="T1360" s="78"/>
      <c r="U1360" s="160"/>
      <c r="V1360" s="78"/>
      <c r="W1360" s="78"/>
      <c r="X1360" s="78"/>
      <c r="Y1360" s="78"/>
      <c r="Z1360" s="78"/>
    </row>
    <row r="1361" spans="1:26" ht="15.75" customHeight="1">
      <c r="A1361" s="79"/>
      <c r="T1361" s="78"/>
      <c r="U1361" s="160"/>
      <c r="V1361" s="78"/>
      <c r="W1361" s="78"/>
      <c r="X1361" s="78"/>
      <c r="Y1361" s="78"/>
      <c r="Z1361" s="78"/>
    </row>
    <row r="1362" spans="1:26" ht="15.75" customHeight="1">
      <c r="A1362" s="79"/>
      <c r="T1362" s="78"/>
      <c r="U1362" s="160"/>
      <c r="V1362" s="78"/>
      <c r="W1362" s="78"/>
      <c r="X1362" s="78"/>
      <c r="Y1362" s="78"/>
      <c r="Z1362" s="78"/>
    </row>
    <row r="1363" spans="1:26" ht="15.75" customHeight="1">
      <c r="A1363" s="79"/>
      <c r="T1363" s="78"/>
      <c r="U1363" s="160"/>
      <c r="V1363" s="78"/>
      <c r="W1363" s="78"/>
      <c r="X1363" s="78"/>
      <c r="Y1363" s="78"/>
      <c r="Z1363" s="78"/>
    </row>
    <row r="1364" spans="1:26" ht="15.75" customHeight="1">
      <c r="A1364" s="79"/>
      <c r="T1364" s="78"/>
      <c r="U1364" s="160"/>
      <c r="V1364" s="78"/>
      <c r="W1364" s="78"/>
      <c r="X1364" s="78"/>
      <c r="Y1364" s="78"/>
      <c r="Z1364" s="78"/>
    </row>
    <row r="1365" spans="1:26" ht="15.75" customHeight="1">
      <c r="A1365" s="79"/>
      <c r="T1365" s="78"/>
      <c r="U1365" s="160"/>
      <c r="V1365" s="78"/>
      <c r="W1365" s="78"/>
      <c r="X1365" s="78"/>
      <c r="Y1365" s="78"/>
      <c r="Z1365" s="78"/>
    </row>
    <row r="1366" spans="1:26" ht="15.75" customHeight="1">
      <c r="A1366" s="79"/>
      <c r="T1366" s="78"/>
      <c r="U1366" s="160"/>
      <c r="V1366" s="78"/>
      <c r="W1366" s="78"/>
      <c r="X1366" s="78"/>
      <c r="Y1366" s="78"/>
      <c r="Z1366" s="78"/>
    </row>
    <row r="1367" spans="1:26" ht="15.75" customHeight="1">
      <c r="A1367" s="79"/>
      <c r="T1367" s="78"/>
      <c r="U1367" s="160"/>
      <c r="V1367" s="78"/>
      <c r="W1367" s="78"/>
      <c r="X1367" s="78"/>
      <c r="Y1367" s="78"/>
      <c r="Z1367" s="78"/>
    </row>
    <row r="1368" spans="1:26" ht="15.75" customHeight="1">
      <c r="A1368" s="79"/>
      <c r="T1368" s="78"/>
      <c r="U1368" s="160"/>
      <c r="V1368" s="78"/>
      <c r="W1368" s="78"/>
      <c r="X1368" s="78"/>
      <c r="Y1368" s="78"/>
      <c r="Z1368" s="78"/>
    </row>
    <row r="1369" spans="1:26" ht="15.75" customHeight="1">
      <c r="A1369" s="79"/>
      <c r="T1369" s="78"/>
      <c r="U1369" s="160"/>
      <c r="V1369" s="78"/>
      <c r="W1369" s="78"/>
      <c r="X1369" s="78"/>
      <c r="Y1369" s="78"/>
      <c r="Z1369" s="78"/>
    </row>
    <row r="1370" spans="1:26" ht="15.75" customHeight="1">
      <c r="A1370" s="79"/>
      <c r="T1370" s="78"/>
      <c r="U1370" s="160"/>
      <c r="V1370" s="78"/>
      <c r="W1370" s="78"/>
      <c r="X1370" s="78"/>
      <c r="Y1370" s="78"/>
      <c r="Z1370" s="78"/>
    </row>
    <row r="1371" spans="1:26" ht="15.75" customHeight="1">
      <c r="A1371" s="79"/>
      <c r="T1371" s="78"/>
      <c r="U1371" s="160"/>
      <c r="V1371" s="78"/>
      <c r="W1371" s="78"/>
      <c r="X1371" s="78"/>
      <c r="Y1371" s="78"/>
      <c r="Z1371" s="78"/>
    </row>
    <row r="1372" spans="1:26" ht="15.75" customHeight="1">
      <c r="A1372" s="79"/>
      <c r="T1372" s="78"/>
      <c r="U1372" s="160"/>
      <c r="V1372" s="78"/>
      <c r="W1372" s="78"/>
      <c r="X1372" s="78"/>
      <c r="Y1372" s="78"/>
      <c r="Z1372" s="78"/>
    </row>
    <row r="1373" spans="1:26" ht="15.75" customHeight="1">
      <c r="A1373" s="79"/>
      <c r="T1373" s="78"/>
      <c r="U1373" s="160"/>
      <c r="V1373" s="78"/>
      <c r="W1373" s="78"/>
      <c r="X1373" s="78"/>
      <c r="Y1373" s="78"/>
      <c r="Z1373" s="78"/>
    </row>
    <row r="1374" spans="1:26" ht="15.75" customHeight="1">
      <c r="A1374" s="79"/>
      <c r="T1374" s="78"/>
      <c r="U1374" s="160"/>
      <c r="V1374" s="78"/>
      <c r="W1374" s="78"/>
      <c r="X1374" s="78"/>
      <c r="Y1374" s="78"/>
      <c r="Z1374" s="78"/>
    </row>
    <row r="1375" spans="1:26" ht="15.75" customHeight="1">
      <c r="A1375" s="79"/>
      <c r="T1375" s="78"/>
      <c r="U1375" s="160"/>
      <c r="V1375" s="78"/>
      <c r="W1375" s="78"/>
      <c r="X1375" s="78"/>
      <c r="Y1375" s="78"/>
      <c r="Z1375" s="78"/>
    </row>
    <row r="1376" spans="1:26" ht="15.75" customHeight="1">
      <c r="A1376" s="79"/>
      <c r="T1376" s="78"/>
      <c r="U1376" s="160"/>
      <c r="V1376" s="78"/>
      <c r="W1376" s="78"/>
      <c r="X1376" s="78"/>
      <c r="Y1376" s="78"/>
      <c r="Z1376" s="78"/>
    </row>
    <row r="1377" spans="1:26" ht="15.75" customHeight="1">
      <c r="A1377" s="79"/>
      <c r="T1377" s="78"/>
      <c r="U1377" s="160"/>
      <c r="V1377" s="78"/>
      <c r="W1377" s="78"/>
      <c r="X1377" s="78"/>
      <c r="Y1377" s="78"/>
      <c r="Z1377" s="78"/>
    </row>
    <row r="1378" spans="1:26" ht="15.75" customHeight="1">
      <c r="A1378" s="79"/>
      <c r="T1378" s="78"/>
      <c r="U1378" s="160"/>
      <c r="V1378" s="78"/>
      <c r="W1378" s="78"/>
      <c r="X1378" s="78"/>
      <c r="Y1378" s="78"/>
      <c r="Z1378" s="78"/>
    </row>
    <row r="1379" spans="1:26" ht="15.75" customHeight="1">
      <c r="A1379" s="79"/>
      <c r="T1379" s="78"/>
      <c r="U1379" s="160"/>
      <c r="V1379" s="78"/>
      <c r="W1379" s="78"/>
      <c r="X1379" s="78"/>
      <c r="Y1379" s="78"/>
      <c r="Z1379" s="78"/>
    </row>
    <row r="1380" spans="1:26" ht="15.75" customHeight="1">
      <c r="A1380" s="79"/>
      <c r="T1380" s="78"/>
      <c r="U1380" s="160"/>
      <c r="V1380" s="78"/>
      <c r="W1380" s="78"/>
      <c r="X1380" s="78"/>
      <c r="Y1380" s="78"/>
      <c r="Z1380" s="78"/>
    </row>
    <row r="1381" spans="1:26" ht="15.75" customHeight="1">
      <c r="A1381" s="79"/>
      <c r="T1381" s="78"/>
      <c r="U1381" s="160"/>
      <c r="V1381" s="78"/>
      <c r="W1381" s="78"/>
      <c r="X1381" s="78"/>
      <c r="Y1381" s="78"/>
      <c r="Z1381" s="78"/>
    </row>
    <row r="1382" spans="1:26" ht="15.75" customHeight="1">
      <c r="A1382" s="79"/>
      <c r="T1382" s="78"/>
      <c r="U1382" s="160"/>
      <c r="V1382" s="78"/>
      <c r="W1382" s="78"/>
      <c r="X1382" s="78"/>
      <c r="Y1382" s="78"/>
      <c r="Z1382" s="78"/>
    </row>
    <row r="1383" spans="1:26" ht="15.75" customHeight="1">
      <c r="A1383" s="79"/>
      <c r="T1383" s="78"/>
      <c r="U1383" s="160"/>
      <c r="V1383" s="78"/>
      <c r="W1383" s="78"/>
      <c r="X1383" s="78"/>
      <c r="Y1383" s="78"/>
      <c r="Z1383" s="78"/>
    </row>
    <row r="1384" spans="1:26" ht="15.75" customHeight="1">
      <c r="A1384" s="79"/>
      <c r="T1384" s="78"/>
      <c r="U1384" s="160"/>
      <c r="V1384" s="78"/>
      <c r="W1384" s="78"/>
      <c r="X1384" s="78"/>
      <c r="Y1384" s="78"/>
      <c r="Z1384" s="78"/>
    </row>
    <row r="1385" spans="1:26" ht="15.75" customHeight="1">
      <c r="A1385" s="79"/>
      <c r="T1385" s="78"/>
      <c r="U1385" s="160"/>
      <c r="V1385" s="78"/>
      <c r="W1385" s="78"/>
      <c r="X1385" s="78"/>
      <c r="Y1385" s="78"/>
      <c r="Z1385" s="78"/>
    </row>
    <row r="1386" spans="1:26" ht="15.75" customHeight="1">
      <c r="A1386" s="79"/>
      <c r="T1386" s="78"/>
      <c r="U1386" s="160"/>
      <c r="V1386" s="78"/>
      <c r="W1386" s="78"/>
      <c r="X1386" s="78"/>
      <c r="Y1386" s="78"/>
      <c r="Z1386" s="78"/>
    </row>
    <row r="1387" spans="1:26" ht="15.75" customHeight="1">
      <c r="A1387" s="79"/>
      <c r="T1387" s="78"/>
      <c r="U1387" s="160"/>
      <c r="V1387" s="78"/>
      <c r="W1387" s="78"/>
      <c r="X1387" s="78"/>
      <c r="Y1387" s="78"/>
      <c r="Z1387" s="78"/>
    </row>
    <row r="1388" spans="1:26" ht="15.75" customHeight="1">
      <c r="A1388" s="79"/>
      <c r="T1388" s="78"/>
      <c r="U1388" s="160"/>
      <c r="V1388" s="78"/>
      <c r="W1388" s="78"/>
      <c r="X1388" s="78"/>
      <c r="Y1388" s="78"/>
      <c r="Z1388" s="78"/>
    </row>
    <row r="1389" spans="1:26" ht="15.75" customHeight="1">
      <c r="A1389" s="79"/>
      <c r="T1389" s="78"/>
      <c r="U1389" s="160"/>
      <c r="V1389" s="78"/>
      <c r="W1389" s="78"/>
      <c r="X1389" s="78"/>
      <c r="Y1389" s="78"/>
      <c r="Z1389" s="78"/>
    </row>
    <row r="1390" spans="1:26" ht="15.75" customHeight="1">
      <c r="A1390" s="79"/>
      <c r="T1390" s="78"/>
      <c r="U1390" s="160"/>
      <c r="V1390" s="78"/>
      <c r="W1390" s="78"/>
      <c r="X1390" s="78"/>
      <c r="Y1390" s="78"/>
      <c r="Z1390" s="78"/>
    </row>
    <row r="1391" spans="1:26" ht="15.75" customHeight="1">
      <c r="A1391" s="79"/>
      <c r="T1391" s="78"/>
      <c r="U1391" s="160"/>
      <c r="V1391" s="78"/>
      <c r="W1391" s="78"/>
      <c r="X1391" s="78"/>
      <c r="Y1391" s="78"/>
      <c r="Z1391" s="78"/>
    </row>
    <row r="1392" spans="1:26" ht="15.75" customHeight="1">
      <c r="A1392" s="79"/>
      <c r="T1392" s="78"/>
      <c r="U1392" s="160"/>
      <c r="V1392" s="78"/>
      <c r="W1392" s="78"/>
      <c r="X1392" s="78"/>
      <c r="Y1392" s="78"/>
      <c r="Z1392" s="78"/>
    </row>
    <row r="1393" spans="1:26" ht="15.75" customHeight="1">
      <c r="A1393" s="79"/>
      <c r="T1393" s="78"/>
      <c r="U1393" s="160"/>
      <c r="V1393" s="78"/>
      <c r="W1393" s="78"/>
      <c r="X1393" s="78"/>
      <c r="Y1393" s="78"/>
      <c r="Z1393" s="78"/>
    </row>
    <row r="1394" spans="1:26" ht="15.75" customHeight="1">
      <c r="A1394" s="79"/>
      <c r="T1394" s="78"/>
      <c r="U1394" s="160"/>
      <c r="V1394" s="78"/>
      <c r="W1394" s="78"/>
      <c r="X1394" s="78"/>
      <c r="Y1394" s="78"/>
      <c r="Z1394" s="78"/>
    </row>
    <row r="1395" spans="1:26" ht="15.75" customHeight="1">
      <c r="A1395" s="79"/>
      <c r="T1395" s="78"/>
      <c r="U1395" s="160"/>
      <c r="V1395" s="78"/>
      <c r="W1395" s="78"/>
      <c r="X1395" s="78"/>
      <c r="Y1395" s="78"/>
      <c r="Z1395" s="78"/>
    </row>
    <row r="1396" spans="1:26" ht="15.75" customHeight="1">
      <c r="A1396" s="79"/>
      <c r="T1396" s="78"/>
      <c r="U1396" s="160"/>
      <c r="V1396" s="78"/>
      <c r="W1396" s="78"/>
      <c r="X1396" s="78"/>
      <c r="Y1396" s="78"/>
      <c r="Z1396" s="78"/>
    </row>
    <row r="1397" spans="1:26" ht="15.75" customHeight="1">
      <c r="A1397" s="79"/>
      <c r="T1397" s="78"/>
      <c r="U1397" s="160"/>
      <c r="V1397" s="78"/>
      <c r="W1397" s="78"/>
      <c r="X1397" s="78"/>
      <c r="Y1397" s="78"/>
      <c r="Z1397" s="78"/>
    </row>
    <row r="1398" spans="1:26" ht="15.75" customHeight="1">
      <c r="A1398" s="79"/>
      <c r="T1398" s="78"/>
      <c r="U1398" s="160"/>
      <c r="V1398" s="78"/>
      <c r="W1398" s="78"/>
      <c r="X1398" s="78"/>
      <c r="Y1398" s="78"/>
      <c r="Z1398" s="78"/>
    </row>
    <row r="1399" spans="1:26" ht="15.75" customHeight="1">
      <c r="A1399" s="79"/>
      <c r="T1399" s="78"/>
      <c r="U1399" s="160"/>
      <c r="V1399" s="78"/>
      <c r="W1399" s="78"/>
      <c r="X1399" s="78"/>
      <c r="Y1399" s="78"/>
      <c r="Z1399" s="78"/>
    </row>
    <row r="1400" spans="1:26" ht="15.75" customHeight="1">
      <c r="A1400" s="79"/>
      <c r="T1400" s="78"/>
      <c r="U1400" s="160"/>
      <c r="V1400" s="78"/>
      <c r="W1400" s="78"/>
      <c r="X1400" s="78"/>
      <c r="Y1400" s="78"/>
      <c r="Z1400" s="78"/>
    </row>
    <row r="1401" spans="1:26" ht="15.75" customHeight="1">
      <c r="A1401" s="79"/>
      <c r="T1401" s="78"/>
      <c r="U1401" s="160"/>
      <c r="V1401" s="78"/>
      <c r="W1401" s="78"/>
      <c r="X1401" s="78"/>
      <c r="Y1401" s="78"/>
      <c r="Z1401" s="78"/>
    </row>
    <row r="1402" spans="1:26" ht="15.75" customHeight="1">
      <c r="A1402" s="79"/>
      <c r="T1402" s="78"/>
      <c r="U1402" s="160"/>
      <c r="V1402" s="78"/>
      <c r="W1402" s="78"/>
      <c r="X1402" s="78"/>
      <c r="Y1402" s="78"/>
      <c r="Z1402" s="78"/>
    </row>
    <row r="1403" spans="1:26" ht="15.75" customHeight="1">
      <c r="A1403" s="79"/>
      <c r="T1403" s="78"/>
      <c r="U1403" s="160"/>
      <c r="V1403" s="78"/>
      <c r="W1403" s="78"/>
      <c r="X1403" s="78"/>
      <c r="Y1403" s="78"/>
      <c r="Z1403" s="78"/>
    </row>
    <row r="1404" spans="1:26" ht="15.75" customHeight="1">
      <c r="A1404" s="79"/>
      <c r="T1404" s="78"/>
      <c r="U1404" s="160"/>
      <c r="V1404" s="78"/>
      <c r="W1404" s="78"/>
      <c r="X1404" s="78"/>
      <c r="Y1404" s="78"/>
      <c r="Z1404" s="78"/>
    </row>
    <row r="1405" spans="1:26" ht="15.75" customHeight="1">
      <c r="A1405" s="79"/>
      <c r="T1405" s="78"/>
      <c r="U1405" s="160"/>
      <c r="V1405" s="78"/>
      <c r="W1405" s="78"/>
      <c r="X1405" s="78"/>
      <c r="Y1405" s="78"/>
      <c r="Z1405" s="78"/>
    </row>
    <row r="1406" spans="1:26" ht="15.75" customHeight="1">
      <c r="A1406" s="79"/>
      <c r="T1406" s="78"/>
      <c r="U1406" s="160"/>
      <c r="V1406" s="78"/>
      <c r="W1406" s="78"/>
      <c r="X1406" s="78"/>
      <c r="Y1406" s="78"/>
      <c r="Z1406" s="78"/>
    </row>
    <row r="1407" spans="1:26" ht="15.75" customHeight="1">
      <c r="A1407" s="79"/>
      <c r="T1407" s="78"/>
      <c r="U1407" s="160"/>
      <c r="V1407" s="78"/>
      <c r="W1407" s="78"/>
      <c r="X1407" s="78"/>
      <c r="Y1407" s="78"/>
      <c r="Z1407" s="78"/>
    </row>
    <row r="1408" spans="1:26" ht="15.75" customHeight="1">
      <c r="A1408" s="79"/>
      <c r="T1408" s="78"/>
      <c r="U1408" s="160"/>
      <c r="V1408" s="78"/>
      <c r="W1408" s="78"/>
      <c r="X1408" s="78"/>
      <c r="Y1408" s="78"/>
      <c r="Z1408" s="78"/>
    </row>
    <row r="1409" spans="1:26" ht="15.75" customHeight="1">
      <c r="A1409" s="79"/>
      <c r="T1409" s="78"/>
      <c r="U1409" s="160"/>
      <c r="V1409" s="78"/>
      <c r="W1409" s="78"/>
      <c r="X1409" s="78"/>
      <c r="Y1409" s="78"/>
      <c r="Z1409" s="78"/>
    </row>
    <row r="1410" spans="1:26" ht="15.75" customHeight="1">
      <c r="A1410" s="79"/>
      <c r="T1410" s="78"/>
      <c r="U1410" s="160"/>
      <c r="V1410" s="78"/>
      <c r="W1410" s="78"/>
      <c r="X1410" s="78"/>
      <c r="Y1410" s="78"/>
      <c r="Z1410" s="78"/>
    </row>
    <row r="1411" spans="1:26" ht="15.75" customHeight="1">
      <c r="A1411" s="79"/>
      <c r="T1411" s="78"/>
      <c r="U1411" s="160"/>
      <c r="V1411" s="78"/>
      <c r="W1411" s="78"/>
      <c r="X1411" s="78"/>
      <c r="Y1411" s="78"/>
      <c r="Z1411" s="78"/>
    </row>
    <row r="1412" spans="1:26" ht="15.75" customHeight="1">
      <c r="A1412" s="79"/>
      <c r="T1412" s="78"/>
      <c r="U1412" s="160"/>
      <c r="V1412" s="78"/>
      <c r="W1412" s="78"/>
      <c r="X1412" s="78"/>
      <c r="Y1412" s="78"/>
      <c r="Z1412" s="78"/>
    </row>
    <row r="1413" spans="1:26" ht="15.75" customHeight="1">
      <c r="A1413" s="79"/>
      <c r="T1413" s="78"/>
      <c r="U1413" s="160"/>
      <c r="V1413" s="78"/>
      <c r="W1413" s="78"/>
      <c r="X1413" s="78"/>
      <c r="Y1413" s="78"/>
      <c r="Z1413" s="78"/>
    </row>
    <row r="1414" spans="1:26" ht="15.75" customHeight="1">
      <c r="A1414" s="79"/>
      <c r="T1414" s="78"/>
      <c r="U1414" s="160"/>
      <c r="V1414" s="78"/>
      <c r="W1414" s="78"/>
      <c r="X1414" s="78"/>
      <c r="Y1414" s="78"/>
      <c r="Z1414" s="78"/>
    </row>
    <row r="1415" spans="1:26" ht="15.75" customHeight="1">
      <c r="A1415" s="79"/>
      <c r="T1415" s="78"/>
      <c r="U1415" s="160"/>
      <c r="V1415" s="78"/>
      <c r="W1415" s="78"/>
      <c r="X1415" s="78"/>
      <c r="Y1415" s="78"/>
      <c r="Z1415" s="78"/>
    </row>
    <row r="1416" spans="1:26" ht="15.75" customHeight="1">
      <c r="A1416" s="79"/>
      <c r="T1416" s="78"/>
      <c r="U1416" s="160"/>
      <c r="V1416" s="78"/>
      <c r="W1416" s="78"/>
      <c r="X1416" s="78"/>
      <c r="Y1416" s="78"/>
      <c r="Z1416" s="78"/>
    </row>
    <row r="1417" spans="1:26" ht="15.75" customHeight="1">
      <c r="A1417" s="79"/>
      <c r="T1417" s="78"/>
      <c r="U1417" s="160"/>
      <c r="V1417" s="78"/>
      <c r="W1417" s="78"/>
      <c r="X1417" s="78"/>
      <c r="Y1417" s="78"/>
      <c r="Z1417" s="78"/>
    </row>
    <row r="1418" spans="1:26" ht="15.75" customHeight="1">
      <c r="A1418" s="79"/>
      <c r="T1418" s="78"/>
      <c r="U1418" s="160"/>
      <c r="V1418" s="78"/>
      <c r="W1418" s="78"/>
      <c r="X1418" s="78"/>
      <c r="Y1418" s="78"/>
      <c r="Z1418" s="78"/>
    </row>
    <row r="1419" spans="1:26" ht="15.75" customHeight="1">
      <c r="A1419" s="79"/>
      <c r="T1419" s="78"/>
      <c r="U1419" s="160"/>
      <c r="V1419" s="78"/>
      <c r="W1419" s="78"/>
      <c r="X1419" s="78"/>
      <c r="Y1419" s="78"/>
      <c r="Z1419" s="78"/>
    </row>
    <row r="1420" spans="1:26" ht="15.75" customHeight="1">
      <c r="A1420" s="79"/>
      <c r="T1420" s="78"/>
      <c r="U1420" s="160"/>
      <c r="V1420" s="78"/>
      <c r="W1420" s="78"/>
      <c r="X1420" s="78"/>
      <c r="Y1420" s="78"/>
      <c r="Z1420" s="78"/>
    </row>
    <row r="1421" spans="1:26" ht="15.75" customHeight="1">
      <c r="A1421" s="79"/>
      <c r="T1421" s="78"/>
      <c r="U1421" s="160"/>
      <c r="V1421" s="78"/>
      <c r="W1421" s="78"/>
      <c r="X1421" s="78"/>
      <c r="Y1421" s="78"/>
      <c r="Z1421" s="78"/>
    </row>
    <row r="1422" spans="1:26" ht="15.75" customHeight="1">
      <c r="A1422" s="79"/>
      <c r="T1422" s="78"/>
      <c r="U1422" s="160"/>
      <c r="V1422" s="78"/>
      <c r="W1422" s="78"/>
      <c r="X1422" s="78"/>
      <c r="Y1422" s="78"/>
      <c r="Z1422" s="78"/>
    </row>
    <row r="1423" spans="1:26" ht="15.75" customHeight="1">
      <c r="A1423" s="79"/>
      <c r="T1423" s="78"/>
      <c r="U1423" s="160"/>
      <c r="V1423" s="78"/>
      <c r="W1423" s="78"/>
      <c r="X1423" s="78"/>
      <c r="Y1423" s="78"/>
      <c r="Z1423" s="78"/>
    </row>
    <row r="1424" spans="1:26" ht="15.75" customHeight="1">
      <c r="A1424" s="79"/>
      <c r="T1424" s="78"/>
      <c r="U1424" s="160"/>
      <c r="V1424" s="78"/>
      <c r="W1424" s="78"/>
      <c r="X1424" s="78"/>
      <c r="Y1424" s="78"/>
      <c r="Z1424" s="78"/>
    </row>
    <row r="1425" spans="1:26" ht="15.75" customHeight="1">
      <c r="A1425" s="79"/>
      <c r="T1425" s="78"/>
      <c r="U1425" s="160"/>
      <c r="V1425" s="78"/>
      <c r="W1425" s="78"/>
      <c r="X1425" s="78"/>
      <c r="Y1425" s="78"/>
      <c r="Z1425" s="78"/>
    </row>
    <row r="1426" spans="1:26" ht="15.75" customHeight="1">
      <c r="A1426" s="79"/>
      <c r="T1426" s="78"/>
      <c r="U1426" s="160"/>
      <c r="V1426" s="78"/>
      <c r="W1426" s="78"/>
      <c r="X1426" s="78"/>
      <c r="Y1426" s="78"/>
      <c r="Z1426" s="78"/>
    </row>
    <row r="1427" spans="1:26" ht="15.75" customHeight="1">
      <c r="A1427" s="79"/>
      <c r="T1427" s="78"/>
      <c r="U1427" s="160"/>
      <c r="V1427" s="78"/>
      <c r="W1427" s="78"/>
      <c r="X1427" s="78"/>
      <c r="Y1427" s="78"/>
      <c r="Z1427" s="78"/>
    </row>
    <row r="1428" spans="1:26" ht="15.75" customHeight="1">
      <c r="A1428" s="79"/>
      <c r="T1428" s="78"/>
      <c r="U1428" s="160"/>
      <c r="V1428" s="78"/>
      <c r="W1428" s="78"/>
      <c r="X1428" s="78"/>
      <c r="Y1428" s="78"/>
      <c r="Z1428" s="78"/>
    </row>
    <row r="1429" spans="1:26" ht="15.75" customHeight="1">
      <c r="A1429" s="79"/>
      <c r="T1429" s="78"/>
      <c r="U1429" s="160"/>
      <c r="V1429" s="78"/>
      <c r="W1429" s="78"/>
      <c r="X1429" s="78"/>
      <c r="Y1429" s="78"/>
      <c r="Z1429" s="78"/>
    </row>
    <row r="1430" spans="1:26" ht="15.75" customHeight="1">
      <c r="A1430" s="79"/>
      <c r="T1430" s="78"/>
      <c r="U1430" s="160"/>
      <c r="V1430" s="78"/>
      <c r="W1430" s="78"/>
      <c r="X1430" s="78"/>
      <c r="Y1430" s="78"/>
      <c r="Z1430" s="78"/>
    </row>
    <row r="1431" spans="1:26" ht="15.75" customHeight="1">
      <c r="A1431" s="79"/>
      <c r="T1431" s="78"/>
      <c r="U1431" s="160"/>
      <c r="V1431" s="78"/>
      <c r="W1431" s="78"/>
      <c r="X1431" s="78"/>
      <c r="Y1431" s="78"/>
      <c r="Z1431" s="78"/>
    </row>
    <row r="1432" spans="1:26" ht="15.75" customHeight="1">
      <c r="A1432" s="79"/>
      <c r="T1432" s="78"/>
      <c r="U1432" s="160"/>
      <c r="V1432" s="78"/>
      <c r="W1432" s="78"/>
      <c r="X1432" s="78"/>
      <c r="Y1432" s="78"/>
      <c r="Z1432" s="78"/>
    </row>
    <row r="1433" spans="1:26" ht="15.75" customHeight="1">
      <c r="A1433" s="79"/>
      <c r="T1433" s="78"/>
      <c r="U1433" s="160"/>
      <c r="V1433" s="78"/>
      <c r="W1433" s="78"/>
      <c r="X1433" s="78"/>
      <c r="Y1433" s="78"/>
      <c r="Z1433" s="78"/>
    </row>
    <row r="1434" spans="1:26" ht="15.75" customHeight="1">
      <c r="A1434" s="79"/>
      <c r="T1434" s="78"/>
      <c r="U1434" s="160"/>
      <c r="V1434" s="78"/>
      <c r="W1434" s="78"/>
      <c r="X1434" s="78"/>
      <c r="Y1434" s="78"/>
      <c r="Z1434" s="78"/>
    </row>
    <row r="1435" spans="1:26" ht="15.75" customHeight="1">
      <c r="A1435" s="79"/>
      <c r="T1435" s="78"/>
      <c r="U1435" s="160"/>
      <c r="V1435" s="78"/>
      <c r="W1435" s="78"/>
      <c r="X1435" s="78"/>
      <c r="Y1435" s="78"/>
      <c r="Z1435" s="78"/>
    </row>
    <row r="1436" spans="1:26" ht="15.75" customHeight="1">
      <c r="A1436" s="79"/>
      <c r="T1436" s="78"/>
      <c r="U1436" s="160"/>
      <c r="V1436" s="78"/>
      <c r="W1436" s="78"/>
      <c r="X1436" s="78"/>
      <c r="Y1436" s="78"/>
      <c r="Z1436" s="78"/>
    </row>
    <row r="1437" spans="1:26" ht="15.75" customHeight="1">
      <c r="A1437" s="79"/>
      <c r="T1437" s="78"/>
      <c r="U1437" s="160"/>
      <c r="V1437" s="78"/>
      <c r="W1437" s="78"/>
      <c r="X1437" s="78"/>
      <c r="Y1437" s="78"/>
      <c r="Z1437" s="78"/>
    </row>
    <row r="1438" spans="1:26" ht="15.75" customHeight="1">
      <c r="A1438" s="79"/>
      <c r="T1438" s="78"/>
      <c r="U1438" s="160"/>
      <c r="V1438" s="78"/>
      <c r="W1438" s="78"/>
      <c r="X1438" s="78"/>
      <c r="Y1438" s="78"/>
      <c r="Z1438" s="78"/>
    </row>
    <row r="1439" spans="1:26" ht="15.75" customHeight="1">
      <c r="A1439" s="79"/>
      <c r="T1439" s="78"/>
      <c r="U1439" s="160"/>
      <c r="V1439" s="78"/>
      <c r="W1439" s="78"/>
      <c r="X1439" s="78"/>
      <c r="Y1439" s="78"/>
      <c r="Z1439" s="78"/>
    </row>
    <row r="1440" spans="1:26" ht="15.75" customHeight="1">
      <c r="A1440" s="79"/>
      <c r="T1440" s="78"/>
      <c r="U1440" s="160"/>
      <c r="V1440" s="78"/>
      <c r="W1440" s="78"/>
      <c r="X1440" s="78"/>
      <c r="Y1440" s="78"/>
      <c r="Z1440" s="78"/>
    </row>
    <row r="1441" spans="1:26" ht="15.75" customHeight="1">
      <c r="A1441" s="79"/>
      <c r="T1441" s="78"/>
      <c r="U1441" s="160"/>
      <c r="V1441" s="78"/>
      <c r="W1441" s="78"/>
      <c r="X1441" s="78"/>
      <c r="Y1441" s="78"/>
      <c r="Z1441" s="78"/>
    </row>
    <row r="1442" spans="1:26" ht="15.75" customHeight="1">
      <c r="A1442" s="79"/>
      <c r="T1442" s="78"/>
      <c r="U1442" s="160"/>
      <c r="V1442" s="78"/>
      <c r="W1442" s="78"/>
      <c r="X1442" s="78"/>
      <c r="Y1442" s="78"/>
      <c r="Z1442" s="78"/>
    </row>
    <row r="1443" spans="1:26" ht="15.75" customHeight="1">
      <c r="A1443" s="79"/>
      <c r="T1443" s="78"/>
      <c r="U1443" s="160"/>
      <c r="V1443" s="78"/>
      <c r="W1443" s="78"/>
      <c r="X1443" s="78"/>
      <c r="Y1443" s="78"/>
      <c r="Z1443" s="78"/>
    </row>
    <row r="1444" spans="1:26" ht="15.75" customHeight="1">
      <c r="A1444" s="79"/>
      <c r="T1444" s="78"/>
      <c r="U1444" s="160"/>
      <c r="V1444" s="78"/>
      <c r="W1444" s="78"/>
      <c r="X1444" s="78"/>
      <c r="Y1444" s="78"/>
      <c r="Z1444" s="78"/>
    </row>
    <row r="1445" spans="1:26" ht="15.75" customHeight="1">
      <c r="A1445" s="79"/>
      <c r="T1445" s="78"/>
      <c r="U1445" s="160"/>
      <c r="V1445" s="78"/>
      <c r="W1445" s="78"/>
      <c r="X1445" s="78"/>
      <c r="Y1445" s="78"/>
      <c r="Z1445" s="78"/>
    </row>
    <row r="1446" spans="1:26" ht="15.75" customHeight="1">
      <c r="A1446" s="79"/>
      <c r="T1446" s="78"/>
      <c r="U1446" s="160"/>
      <c r="V1446" s="78"/>
      <c r="W1446" s="78"/>
      <c r="X1446" s="78"/>
      <c r="Y1446" s="78"/>
      <c r="Z1446" s="78"/>
    </row>
    <row r="1447" spans="1:26" ht="15.75" customHeight="1">
      <c r="A1447" s="79"/>
      <c r="T1447" s="78"/>
      <c r="U1447" s="160"/>
      <c r="V1447" s="78"/>
      <c r="W1447" s="78"/>
      <c r="X1447" s="78"/>
      <c r="Y1447" s="78"/>
      <c r="Z1447" s="78"/>
    </row>
    <row r="1448" spans="1:26" ht="15.75" customHeight="1">
      <c r="A1448" s="79"/>
      <c r="T1448" s="78"/>
      <c r="U1448" s="160"/>
      <c r="V1448" s="78"/>
      <c r="W1448" s="78"/>
      <c r="X1448" s="78"/>
      <c r="Y1448" s="78"/>
      <c r="Z1448" s="78"/>
    </row>
    <row r="1449" spans="1:26" ht="15.75" customHeight="1">
      <c r="A1449" s="79"/>
      <c r="T1449" s="78"/>
      <c r="U1449" s="160"/>
      <c r="V1449" s="78"/>
      <c r="W1449" s="78"/>
      <c r="X1449" s="78"/>
      <c r="Y1449" s="78"/>
      <c r="Z1449" s="78"/>
    </row>
    <row r="1450" spans="1:26" ht="15.75" customHeight="1">
      <c r="A1450" s="79"/>
      <c r="T1450" s="78"/>
      <c r="U1450" s="160"/>
      <c r="V1450" s="78"/>
      <c r="W1450" s="78"/>
      <c r="X1450" s="78"/>
      <c r="Y1450" s="78"/>
      <c r="Z1450" s="78"/>
    </row>
    <row r="1451" spans="1:26" ht="15.75" customHeight="1">
      <c r="A1451" s="79"/>
      <c r="T1451" s="78"/>
      <c r="U1451" s="160"/>
      <c r="V1451" s="78"/>
      <c r="W1451" s="78"/>
      <c r="X1451" s="78"/>
      <c r="Y1451" s="78"/>
      <c r="Z1451" s="78"/>
    </row>
    <row r="1452" spans="1:26" ht="15.75" customHeight="1">
      <c r="A1452" s="79"/>
      <c r="T1452" s="78"/>
      <c r="U1452" s="160"/>
      <c r="V1452" s="78"/>
      <c r="W1452" s="78"/>
      <c r="X1452" s="78"/>
      <c r="Y1452" s="78"/>
      <c r="Z1452" s="78"/>
    </row>
    <row r="1453" spans="1:26" ht="15.75" customHeight="1">
      <c r="A1453" s="79"/>
      <c r="T1453" s="78"/>
      <c r="U1453" s="160"/>
      <c r="V1453" s="78"/>
      <c r="W1453" s="78"/>
      <c r="X1453" s="78"/>
      <c r="Y1453" s="78"/>
      <c r="Z1453" s="78"/>
    </row>
    <row r="1454" spans="1:26" ht="15.75" customHeight="1">
      <c r="A1454" s="79"/>
      <c r="T1454" s="78"/>
      <c r="U1454" s="160"/>
      <c r="V1454" s="78"/>
      <c r="W1454" s="78"/>
      <c r="X1454" s="78"/>
      <c r="Y1454" s="78"/>
      <c r="Z1454" s="78"/>
    </row>
    <row r="1455" spans="1:26" ht="15.75" customHeight="1">
      <c r="A1455" s="79"/>
      <c r="T1455" s="78"/>
      <c r="U1455" s="160"/>
      <c r="V1455" s="78"/>
      <c r="W1455" s="78"/>
      <c r="X1455" s="78"/>
      <c r="Y1455" s="78"/>
      <c r="Z1455" s="78"/>
    </row>
    <row r="1456" spans="1:26" ht="15.75" customHeight="1">
      <c r="A1456" s="79"/>
      <c r="T1456" s="78"/>
      <c r="U1456" s="160"/>
      <c r="V1456" s="78"/>
      <c r="W1456" s="78"/>
      <c r="X1456" s="78"/>
      <c r="Y1456" s="78"/>
      <c r="Z1456" s="78"/>
    </row>
    <row r="1457" spans="1:26" ht="15.75" customHeight="1">
      <c r="A1457" s="79"/>
      <c r="T1457" s="78"/>
      <c r="U1457" s="160"/>
      <c r="V1457" s="78"/>
      <c r="W1457" s="78"/>
      <c r="X1457" s="78"/>
      <c r="Y1457" s="78"/>
      <c r="Z1457" s="78"/>
    </row>
    <row r="1458" spans="1:26" ht="15.75" customHeight="1">
      <c r="A1458" s="79"/>
      <c r="T1458" s="78"/>
      <c r="U1458" s="160"/>
      <c r="V1458" s="78"/>
      <c r="W1458" s="78"/>
      <c r="X1458" s="78"/>
      <c r="Y1458" s="78"/>
      <c r="Z1458" s="78"/>
    </row>
    <row r="1459" spans="1:26" ht="15.75" customHeight="1">
      <c r="A1459" s="79"/>
      <c r="T1459" s="78"/>
      <c r="U1459" s="160"/>
      <c r="V1459" s="78"/>
      <c r="W1459" s="78"/>
      <c r="X1459" s="78"/>
      <c r="Y1459" s="78"/>
      <c r="Z1459" s="78"/>
    </row>
    <row r="1460" spans="1:26" ht="15.75" customHeight="1">
      <c r="A1460" s="79"/>
      <c r="T1460" s="78"/>
      <c r="U1460" s="160"/>
      <c r="V1460" s="78"/>
      <c r="W1460" s="78"/>
      <c r="X1460" s="78"/>
      <c r="Y1460" s="78"/>
      <c r="Z1460" s="78"/>
    </row>
    <row r="1461" spans="1:26" ht="15.75" customHeight="1">
      <c r="A1461" s="79"/>
      <c r="T1461" s="78"/>
      <c r="U1461" s="160"/>
      <c r="V1461" s="78"/>
      <c r="W1461" s="78"/>
      <c r="X1461" s="78"/>
      <c r="Y1461" s="78"/>
      <c r="Z1461" s="78"/>
    </row>
    <row r="1462" spans="1:26" ht="15.75" customHeight="1">
      <c r="A1462" s="79"/>
      <c r="T1462" s="78"/>
      <c r="U1462" s="160"/>
      <c r="V1462" s="78"/>
      <c r="W1462" s="78"/>
      <c r="X1462" s="78"/>
      <c r="Y1462" s="78"/>
      <c r="Z1462" s="78"/>
    </row>
    <row r="1463" spans="1:26" ht="15.75" customHeight="1">
      <c r="A1463" s="79"/>
      <c r="T1463" s="78"/>
      <c r="U1463" s="160"/>
      <c r="V1463" s="78"/>
      <c r="W1463" s="78"/>
      <c r="X1463" s="78"/>
      <c r="Y1463" s="78"/>
      <c r="Z1463" s="78"/>
    </row>
    <row r="1464" spans="1:26" ht="15.75" customHeight="1">
      <c r="A1464" s="79"/>
      <c r="T1464" s="78"/>
      <c r="U1464" s="160"/>
      <c r="V1464" s="78"/>
      <c r="W1464" s="78"/>
      <c r="X1464" s="78"/>
      <c r="Y1464" s="78"/>
      <c r="Z1464" s="78"/>
    </row>
    <row r="1465" spans="1:26" ht="15.75" customHeight="1">
      <c r="A1465" s="79"/>
      <c r="T1465" s="78"/>
      <c r="U1465" s="160"/>
      <c r="V1465" s="78"/>
      <c r="W1465" s="78"/>
      <c r="X1465" s="78"/>
      <c r="Y1465" s="78"/>
      <c r="Z1465" s="78"/>
    </row>
    <row r="1466" spans="1:26" ht="15.75" customHeight="1">
      <c r="A1466" s="79"/>
      <c r="T1466" s="78"/>
      <c r="U1466" s="160"/>
      <c r="V1466" s="78"/>
      <c r="W1466" s="78"/>
      <c r="X1466" s="78"/>
      <c r="Y1466" s="78"/>
      <c r="Z1466" s="78"/>
    </row>
    <row r="1467" spans="1:26" ht="15.75" customHeight="1">
      <c r="A1467" s="79"/>
      <c r="T1467" s="78"/>
      <c r="U1467" s="160"/>
      <c r="V1467" s="78"/>
      <c r="W1467" s="78"/>
      <c r="X1467" s="78"/>
      <c r="Y1467" s="78"/>
      <c r="Z1467" s="78"/>
    </row>
    <row r="1468" spans="1:26" ht="15.75" customHeight="1">
      <c r="A1468" s="79"/>
      <c r="T1468" s="78"/>
      <c r="U1468" s="160"/>
      <c r="V1468" s="78"/>
      <c r="W1468" s="78"/>
      <c r="X1468" s="78"/>
      <c r="Y1468" s="78"/>
      <c r="Z1468" s="78"/>
    </row>
    <row r="1469" spans="1:26" ht="15.75" customHeight="1">
      <c r="A1469" s="79"/>
      <c r="T1469" s="78"/>
      <c r="U1469" s="160"/>
      <c r="V1469" s="78"/>
      <c r="W1469" s="78"/>
      <c r="X1469" s="78"/>
      <c r="Y1469" s="78"/>
      <c r="Z1469" s="78"/>
    </row>
    <row r="1470" spans="1:26" ht="15.75" customHeight="1">
      <c r="A1470" s="79"/>
      <c r="T1470" s="78"/>
      <c r="U1470" s="160"/>
      <c r="V1470" s="78"/>
      <c r="W1470" s="78"/>
      <c r="X1470" s="78"/>
      <c r="Y1470" s="78"/>
      <c r="Z1470" s="78"/>
    </row>
    <row r="1471" spans="1:26" ht="15.75" customHeight="1">
      <c r="A1471" s="79"/>
      <c r="T1471" s="78"/>
      <c r="U1471" s="160"/>
      <c r="V1471" s="78"/>
      <c r="W1471" s="78"/>
      <c r="X1471" s="78"/>
      <c r="Y1471" s="78"/>
      <c r="Z1471" s="78"/>
    </row>
    <row r="1472" spans="1:26" ht="15.75" customHeight="1">
      <c r="A1472" s="79"/>
      <c r="T1472" s="78"/>
      <c r="U1472" s="160"/>
      <c r="V1472" s="78"/>
      <c r="W1472" s="78"/>
      <c r="X1472" s="78"/>
      <c r="Y1472" s="78"/>
      <c r="Z1472" s="78"/>
    </row>
    <row r="1473" spans="1:26" ht="15.75" customHeight="1">
      <c r="A1473" s="79"/>
      <c r="T1473" s="78"/>
      <c r="U1473" s="160"/>
      <c r="V1473" s="78"/>
      <c r="W1473" s="78"/>
      <c r="X1473" s="78"/>
      <c r="Y1473" s="78"/>
      <c r="Z1473" s="78"/>
    </row>
    <row r="1474" spans="1:26" ht="15.75" customHeight="1">
      <c r="A1474" s="79"/>
      <c r="T1474" s="78"/>
      <c r="U1474" s="160"/>
      <c r="V1474" s="78"/>
      <c r="W1474" s="78"/>
      <c r="X1474" s="78"/>
      <c r="Y1474" s="78"/>
      <c r="Z1474" s="78"/>
    </row>
    <row r="1475" spans="1:26" ht="15.75" customHeight="1">
      <c r="A1475" s="79"/>
      <c r="T1475" s="78"/>
      <c r="U1475" s="160"/>
      <c r="V1475" s="78"/>
      <c r="W1475" s="78"/>
      <c r="X1475" s="78"/>
      <c r="Y1475" s="78"/>
      <c r="Z1475" s="78"/>
    </row>
    <row r="1476" spans="1:26" ht="15.75" customHeight="1">
      <c r="A1476" s="79"/>
      <c r="T1476" s="78"/>
      <c r="U1476" s="160"/>
      <c r="V1476" s="78"/>
      <c r="W1476" s="78"/>
      <c r="X1476" s="78"/>
      <c r="Y1476" s="78"/>
      <c r="Z1476" s="78"/>
    </row>
    <row r="1477" spans="1:26" ht="15.75" customHeight="1">
      <c r="A1477" s="79"/>
      <c r="T1477" s="78"/>
      <c r="U1477" s="160"/>
      <c r="V1477" s="78"/>
      <c r="W1477" s="78"/>
      <c r="X1477" s="78"/>
      <c r="Y1477" s="78"/>
      <c r="Z1477" s="78"/>
    </row>
    <row r="1478" spans="1:26" ht="15.75" customHeight="1">
      <c r="A1478" s="79"/>
      <c r="T1478" s="78"/>
      <c r="U1478" s="160"/>
      <c r="V1478" s="78"/>
      <c r="W1478" s="78"/>
      <c r="X1478" s="78"/>
      <c r="Y1478" s="78"/>
      <c r="Z1478" s="78"/>
    </row>
    <row r="1479" spans="1:26" ht="15.75" customHeight="1">
      <c r="A1479" s="79"/>
      <c r="T1479" s="78"/>
      <c r="U1479" s="160"/>
      <c r="V1479" s="78"/>
      <c r="W1479" s="78"/>
      <c r="X1479" s="78"/>
      <c r="Y1479" s="78"/>
      <c r="Z1479" s="78"/>
    </row>
    <row r="1480" spans="1:26" ht="15.75" customHeight="1">
      <c r="A1480" s="79"/>
      <c r="T1480" s="78"/>
      <c r="U1480" s="160"/>
      <c r="V1480" s="78"/>
      <c r="W1480" s="78"/>
      <c r="X1480" s="78"/>
      <c r="Y1480" s="78"/>
      <c r="Z1480" s="78"/>
    </row>
    <row r="1481" spans="1:26" ht="15.75" customHeight="1">
      <c r="A1481" s="79"/>
      <c r="T1481" s="78"/>
      <c r="U1481" s="160"/>
      <c r="V1481" s="78"/>
      <c r="W1481" s="78"/>
      <c r="X1481" s="78"/>
      <c r="Y1481" s="78"/>
      <c r="Z1481" s="78"/>
    </row>
    <row r="1482" spans="1:26" ht="15.75" customHeight="1">
      <c r="A1482" s="79"/>
      <c r="T1482" s="78"/>
      <c r="U1482" s="160"/>
      <c r="V1482" s="78"/>
      <c r="W1482" s="78"/>
      <c r="X1482" s="78"/>
      <c r="Y1482" s="78"/>
      <c r="Z1482" s="78"/>
    </row>
    <row r="1483" spans="1:26" ht="15.75" customHeight="1">
      <c r="A1483" s="79"/>
      <c r="T1483" s="78"/>
      <c r="U1483" s="160"/>
      <c r="V1483" s="78"/>
      <c r="W1483" s="78"/>
      <c r="X1483" s="78"/>
      <c r="Y1483" s="78"/>
      <c r="Z1483" s="78"/>
    </row>
    <row r="1484" spans="1:26" ht="15.75" customHeight="1">
      <c r="A1484" s="79"/>
      <c r="T1484" s="78"/>
      <c r="U1484" s="160"/>
      <c r="V1484" s="78"/>
      <c r="W1484" s="78"/>
      <c r="X1484" s="78"/>
      <c r="Y1484" s="78"/>
      <c r="Z1484" s="78"/>
    </row>
    <row r="1485" spans="1:26" ht="15.75" customHeight="1">
      <c r="A1485" s="79"/>
      <c r="T1485" s="78"/>
      <c r="U1485" s="160"/>
      <c r="V1485" s="78"/>
      <c r="W1485" s="78"/>
      <c r="X1485" s="78"/>
      <c r="Y1485" s="78"/>
      <c r="Z1485" s="78"/>
    </row>
    <row r="1486" spans="1:26" ht="15.75" customHeight="1">
      <c r="A1486" s="79"/>
      <c r="T1486" s="78"/>
      <c r="U1486" s="160"/>
      <c r="V1486" s="78"/>
      <c r="W1486" s="78"/>
      <c r="X1486" s="78"/>
      <c r="Y1486" s="78"/>
      <c r="Z1486" s="78"/>
    </row>
    <row r="1487" spans="1:26" ht="15.75" customHeight="1">
      <c r="A1487" s="79"/>
      <c r="T1487" s="78"/>
      <c r="U1487" s="160"/>
      <c r="V1487" s="78"/>
      <c r="W1487" s="78"/>
      <c r="X1487" s="78"/>
      <c r="Y1487" s="78"/>
      <c r="Z1487" s="78"/>
    </row>
    <row r="1488" spans="1:26" ht="15.75" customHeight="1">
      <c r="A1488" s="79"/>
      <c r="T1488" s="78"/>
      <c r="U1488" s="160"/>
      <c r="V1488" s="78"/>
      <c r="W1488" s="78"/>
      <c r="X1488" s="78"/>
      <c r="Y1488" s="78"/>
      <c r="Z1488" s="78"/>
    </row>
    <row r="1489" spans="1:26" ht="15.75" customHeight="1">
      <c r="A1489" s="79"/>
      <c r="T1489" s="78"/>
      <c r="U1489" s="160"/>
      <c r="V1489" s="78"/>
      <c r="W1489" s="78"/>
      <c r="X1489" s="78"/>
      <c r="Y1489" s="78"/>
      <c r="Z1489" s="78"/>
    </row>
    <row r="1490" spans="1:26" ht="15.75" customHeight="1">
      <c r="A1490" s="79"/>
      <c r="T1490" s="78"/>
      <c r="U1490" s="160"/>
      <c r="V1490" s="78"/>
      <c r="W1490" s="78"/>
      <c r="X1490" s="78"/>
      <c r="Y1490" s="78"/>
      <c r="Z1490" s="78"/>
    </row>
    <row r="1491" spans="1:26" ht="15.75" customHeight="1">
      <c r="A1491" s="79"/>
      <c r="T1491" s="78"/>
      <c r="U1491" s="160"/>
      <c r="V1491" s="78"/>
      <c r="W1491" s="78"/>
      <c r="X1491" s="78"/>
      <c r="Y1491" s="78"/>
      <c r="Z1491" s="78"/>
    </row>
    <row r="1492" spans="1:26" ht="15.75" customHeight="1">
      <c r="A1492" s="79"/>
      <c r="T1492" s="78"/>
      <c r="U1492" s="160"/>
      <c r="V1492" s="78"/>
      <c r="W1492" s="78"/>
      <c r="X1492" s="78"/>
      <c r="Y1492" s="78"/>
      <c r="Z1492" s="78"/>
    </row>
    <row r="1493" spans="1:26" ht="15.75" customHeight="1">
      <c r="A1493" s="79"/>
      <c r="T1493" s="78"/>
      <c r="U1493" s="160"/>
      <c r="V1493" s="78"/>
      <c r="W1493" s="78"/>
      <c r="X1493" s="78"/>
      <c r="Y1493" s="78"/>
      <c r="Z1493" s="78"/>
    </row>
    <row r="1494" spans="1:26" ht="15.75" customHeight="1">
      <c r="A1494" s="79"/>
      <c r="T1494" s="78"/>
      <c r="U1494" s="160"/>
      <c r="V1494" s="78"/>
      <c r="W1494" s="78"/>
      <c r="X1494" s="78"/>
      <c r="Y1494" s="78"/>
      <c r="Z1494" s="78"/>
    </row>
    <row r="1495" spans="1:26" ht="15.75" customHeight="1">
      <c r="A1495" s="79"/>
      <c r="T1495" s="78"/>
      <c r="U1495" s="160"/>
      <c r="V1495" s="78"/>
      <c r="W1495" s="78"/>
      <c r="X1495" s="78"/>
      <c r="Y1495" s="78"/>
      <c r="Z1495" s="78"/>
    </row>
    <row r="1496" spans="1:26" ht="15.75" customHeight="1">
      <c r="A1496" s="79"/>
      <c r="T1496" s="78"/>
      <c r="U1496" s="160"/>
      <c r="V1496" s="78"/>
      <c r="W1496" s="78"/>
      <c r="X1496" s="78"/>
      <c r="Y1496" s="78"/>
      <c r="Z1496" s="78"/>
    </row>
    <row r="1497" spans="1:26" ht="15.75" customHeight="1">
      <c r="A1497" s="79"/>
      <c r="T1497" s="78"/>
      <c r="U1497" s="160"/>
      <c r="V1497" s="78"/>
      <c r="W1497" s="78"/>
      <c r="X1497" s="78"/>
      <c r="Y1497" s="78"/>
      <c r="Z1497" s="78"/>
    </row>
    <row r="1498" spans="1:26" ht="15.75" customHeight="1">
      <c r="A1498" s="79"/>
      <c r="T1498" s="78"/>
      <c r="U1498" s="160"/>
      <c r="V1498" s="78"/>
      <c r="W1498" s="78"/>
      <c r="X1498" s="78"/>
      <c r="Y1498" s="78"/>
      <c r="Z1498" s="78"/>
    </row>
    <row r="1499" spans="1:26" ht="15.75" customHeight="1">
      <c r="A1499" s="79"/>
      <c r="T1499" s="78"/>
      <c r="U1499" s="160"/>
      <c r="V1499" s="78"/>
      <c r="W1499" s="78"/>
      <c r="X1499" s="78"/>
      <c r="Y1499" s="78"/>
      <c r="Z1499" s="78"/>
    </row>
    <row r="1500" spans="1:26" ht="15.75" customHeight="1">
      <c r="A1500" s="79"/>
      <c r="T1500" s="78"/>
      <c r="U1500" s="160"/>
      <c r="V1500" s="78"/>
      <c r="W1500" s="78"/>
      <c r="X1500" s="78"/>
      <c r="Y1500" s="78"/>
      <c r="Z1500" s="78"/>
    </row>
    <row r="1501" spans="1:26" ht="15.75" customHeight="1">
      <c r="A1501" s="79"/>
      <c r="T1501" s="78"/>
      <c r="U1501" s="160"/>
      <c r="V1501" s="78"/>
      <c r="W1501" s="78"/>
      <c r="X1501" s="78"/>
      <c r="Y1501" s="78"/>
      <c r="Z1501" s="78"/>
    </row>
    <row r="1502" spans="1:26" ht="15.75" customHeight="1">
      <c r="A1502" s="79"/>
      <c r="T1502" s="78"/>
      <c r="U1502" s="160"/>
      <c r="V1502" s="78"/>
      <c r="W1502" s="78"/>
      <c r="X1502" s="78"/>
      <c r="Y1502" s="78"/>
      <c r="Z1502" s="78"/>
    </row>
    <row r="1503" spans="1:26" ht="15.75" customHeight="1">
      <c r="A1503" s="79"/>
      <c r="T1503" s="78"/>
      <c r="U1503" s="160"/>
      <c r="V1503" s="78"/>
      <c r="W1503" s="78"/>
      <c r="X1503" s="78"/>
      <c r="Y1503" s="78"/>
      <c r="Z1503" s="78"/>
    </row>
    <row r="1504" spans="1:26" ht="15.75" customHeight="1">
      <c r="A1504" s="79"/>
      <c r="T1504" s="78"/>
      <c r="U1504" s="160"/>
      <c r="V1504" s="78"/>
      <c r="W1504" s="78"/>
      <c r="X1504" s="78"/>
      <c r="Y1504" s="78"/>
      <c r="Z1504" s="78"/>
    </row>
    <row r="1505" spans="1:26" ht="15.75" customHeight="1">
      <c r="A1505" s="79"/>
      <c r="T1505" s="78"/>
      <c r="U1505" s="160"/>
      <c r="V1505" s="78"/>
      <c r="W1505" s="78"/>
      <c r="X1505" s="78"/>
      <c r="Y1505" s="78"/>
      <c r="Z1505" s="78"/>
    </row>
    <row r="1506" spans="1:26" ht="15.75" customHeight="1">
      <c r="A1506" s="79"/>
      <c r="T1506" s="78"/>
      <c r="U1506" s="160"/>
      <c r="V1506" s="78"/>
      <c r="W1506" s="78"/>
      <c r="X1506" s="78"/>
      <c r="Y1506" s="78"/>
      <c r="Z1506" s="78"/>
    </row>
    <row r="1507" spans="1:26" ht="15.75" customHeight="1">
      <c r="A1507" s="79"/>
      <c r="T1507" s="78"/>
      <c r="U1507" s="160"/>
      <c r="V1507" s="78"/>
      <c r="W1507" s="78"/>
      <c r="X1507" s="78"/>
      <c r="Y1507" s="78"/>
      <c r="Z1507" s="78"/>
    </row>
    <row r="1508" spans="1:26" ht="15.75" customHeight="1">
      <c r="A1508" s="79"/>
      <c r="T1508" s="78"/>
      <c r="U1508" s="160"/>
      <c r="V1508" s="78"/>
      <c r="W1508" s="78"/>
      <c r="X1508" s="78"/>
      <c r="Y1508" s="78"/>
      <c r="Z1508" s="78"/>
    </row>
    <row r="1509" spans="1:26" ht="15.75" customHeight="1">
      <c r="A1509" s="79"/>
      <c r="T1509" s="78"/>
      <c r="U1509" s="160"/>
      <c r="V1509" s="78"/>
      <c r="W1509" s="78"/>
      <c r="X1509" s="78"/>
      <c r="Y1509" s="78"/>
      <c r="Z1509" s="78"/>
    </row>
    <row r="1510" spans="1:26" ht="15.75" customHeight="1">
      <c r="A1510" s="79"/>
      <c r="T1510" s="78"/>
      <c r="U1510" s="160"/>
      <c r="V1510" s="78"/>
      <c r="W1510" s="78"/>
      <c r="X1510" s="78"/>
      <c r="Y1510" s="78"/>
      <c r="Z1510" s="78"/>
    </row>
    <row r="1511" spans="1:26" ht="15.75" customHeight="1">
      <c r="A1511" s="79"/>
      <c r="T1511" s="78"/>
      <c r="U1511" s="160"/>
      <c r="V1511" s="78"/>
      <c r="W1511" s="78"/>
      <c r="X1511" s="78"/>
      <c r="Y1511" s="78"/>
      <c r="Z1511" s="78"/>
    </row>
    <row r="1512" spans="1:26" ht="15.75" customHeight="1">
      <c r="A1512" s="79"/>
      <c r="T1512" s="78"/>
      <c r="U1512" s="160"/>
      <c r="V1512" s="78"/>
      <c r="W1512" s="78"/>
      <c r="X1512" s="78"/>
      <c r="Y1512" s="78"/>
      <c r="Z1512" s="78"/>
    </row>
    <row r="1513" spans="1:26" ht="15.75" customHeight="1">
      <c r="A1513" s="79"/>
      <c r="T1513" s="78"/>
      <c r="U1513" s="160"/>
      <c r="V1513" s="78"/>
      <c r="W1513" s="78"/>
      <c r="X1513" s="78"/>
      <c r="Y1513" s="78"/>
      <c r="Z1513" s="78"/>
    </row>
    <row r="1514" spans="1:26" ht="15.75" customHeight="1">
      <c r="A1514" s="79"/>
      <c r="T1514" s="78"/>
      <c r="U1514" s="160"/>
      <c r="V1514" s="78"/>
      <c r="W1514" s="78"/>
      <c r="X1514" s="78"/>
      <c r="Y1514" s="78"/>
      <c r="Z1514" s="78"/>
    </row>
    <row r="1515" spans="1:26" ht="15.75" customHeight="1">
      <c r="A1515" s="79"/>
      <c r="T1515" s="78"/>
      <c r="U1515" s="160"/>
      <c r="V1515" s="78"/>
      <c r="W1515" s="78"/>
      <c r="X1515" s="78"/>
      <c r="Y1515" s="78"/>
      <c r="Z1515" s="78"/>
    </row>
    <row r="1516" spans="1:26" ht="15.75" customHeight="1">
      <c r="A1516" s="79"/>
      <c r="T1516" s="78"/>
      <c r="U1516" s="160"/>
      <c r="V1516" s="78"/>
      <c r="W1516" s="78"/>
      <c r="X1516" s="78"/>
      <c r="Y1516" s="78"/>
      <c r="Z1516" s="78"/>
    </row>
    <row r="1517" spans="1:26" ht="15.75" customHeight="1">
      <c r="A1517" s="79"/>
      <c r="T1517" s="78"/>
      <c r="U1517" s="160"/>
      <c r="V1517" s="78"/>
      <c r="W1517" s="78"/>
      <c r="X1517" s="78"/>
      <c r="Y1517" s="78"/>
      <c r="Z1517" s="78"/>
    </row>
    <row r="1518" spans="1:26" ht="15.75" customHeight="1">
      <c r="A1518" s="79"/>
      <c r="T1518" s="78"/>
      <c r="U1518" s="160"/>
      <c r="V1518" s="78"/>
      <c r="W1518" s="78"/>
      <c r="X1518" s="78"/>
      <c r="Y1518" s="78"/>
      <c r="Z1518" s="78"/>
    </row>
    <row r="1519" spans="1:26" ht="15.75" customHeight="1">
      <c r="A1519" s="79"/>
      <c r="T1519" s="78"/>
      <c r="U1519" s="160"/>
      <c r="V1519" s="78"/>
      <c r="W1519" s="78"/>
      <c r="X1519" s="78"/>
      <c r="Y1519" s="78"/>
      <c r="Z1519" s="78"/>
    </row>
    <row r="1520" spans="1:26" ht="15.75" customHeight="1">
      <c r="A1520" s="79"/>
      <c r="T1520" s="78"/>
      <c r="U1520" s="160"/>
      <c r="V1520" s="78"/>
      <c r="W1520" s="78"/>
      <c r="X1520" s="78"/>
      <c r="Y1520" s="78"/>
      <c r="Z1520" s="78"/>
    </row>
    <row r="1521" spans="1:26" ht="15.75" customHeight="1">
      <c r="A1521" s="79"/>
      <c r="T1521" s="78"/>
      <c r="U1521" s="160"/>
      <c r="V1521" s="78"/>
      <c r="W1521" s="78"/>
      <c r="X1521" s="78"/>
      <c r="Y1521" s="78"/>
      <c r="Z1521" s="78"/>
    </row>
    <row r="1522" spans="1:26" ht="15.75" customHeight="1">
      <c r="A1522" s="79"/>
      <c r="T1522" s="78"/>
      <c r="U1522" s="160"/>
      <c r="V1522" s="78"/>
      <c r="W1522" s="78"/>
      <c r="X1522" s="78"/>
      <c r="Y1522" s="78"/>
      <c r="Z1522" s="78"/>
    </row>
    <row r="1523" spans="1:26" ht="15.75" customHeight="1">
      <c r="A1523" s="79"/>
      <c r="T1523" s="78"/>
      <c r="U1523" s="160"/>
      <c r="V1523" s="78"/>
      <c r="W1523" s="78"/>
      <c r="X1523" s="78"/>
      <c r="Y1523" s="78"/>
      <c r="Z1523" s="78"/>
    </row>
    <row r="1524" spans="1:26" ht="15.75" customHeight="1">
      <c r="A1524" s="79"/>
      <c r="T1524" s="78"/>
      <c r="U1524" s="160"/>
      <c r="V1524" s="78"/>
      <c r="W1524" s="78"/>
      <c r="X1524" s="78"/>
      <c r="Y1524" s="78"/>
      <c r="Z1524" s="78"/>
    </row>
    <row r="1525" spans="1:26" ht="15.75" customHeight="1">
      <c r="A1525" s="79"/>
      <c r="T1525" s="78"/>
      <c r="U1525" s="160"/>
      <c r="V1525" s="78"/>
      <c r="W1525" s="78"/>
      <c r="X1525" s="78"/>
      <c r="Y1525" s="78"/>
      <c r="Z1525" s="78"/>
    </row>
    <row r="1526" spans="1:26" ht="15.75" customHeight="1">
      <c r="A1526" s="79"/>
      <c r="T1526" s="78"/>
      <c r="U1526" s="160"/>
      <c r="V1526" s="78"/>
      <c r="W1526" s="78"/>
      <c r="X1526" s="78"/>
      <c r="Y1526" s="78"/>
      <c r="Z1526" s="78"/>
    </row>
    <row r="1527" spans="1:26" ht="15.75" customHeight="1">
      <c r="A1527" s="79"/>
      <c r="T1527" s="78"/>
      <c r="U1527" s="160"/>
      <c r="V1527" s="78"/>
      <c r="W1527" s="78"/>
      <c r="X1527" s="78"/>
      <c r="Y1527" s="78"/>
      <c r="Z1527" s="78"/>
    </row>
    <row r="1528" spans="1:26" ht="15.75" customHeight="1">
      <c r="A1528" s="79"/>
      <c r="T1528" s="78"/>
      <c r="U1528" s="160"/>
      <c r="V1528" s="78"/>
      <c r="W1528" s="78"/>
      <c r="X1528" s="78"/>
      <c r="Y1528" s="78"/>
      <c r="Z1528" s="78"/>
    </row>
    <row r="1529" spans="1:26" ht="15.75" customHeight="1">
      <c r="A1529" s="79"/>
      <c r="T1529" s="78"/>
      <c r="U1529" s="160"/>
      <c r="V1529" s="78"/>
      <c r="W1529" s="78"/>
      <c r="X1529" s="78"/>
      <c r="Y1529" s="78"/>
      <c r="Z1529" s="78"/>
    </row>
    <row r="1530" spans="1:26" ht="15.75" customHeight="1">
      <c r="A1530" s="79"/>
      <c r="T1530" s="78"/>
      <c r="U1530" s="160"/>
      <c r="V1530" s="78"/>
      <c r="W1530" s="78"/>
      <c r="X1530" s="78"/>
      <c r="Y1530" s="78"/>
      <c r="Z1530" s="78"/>
    </row>
    <row r="1531" spans="1:26" ht="15.75" customHeight="1">
      <c r="A1531" s="79"/>
      <c r="T1531" s="78"/>
      <c r="U1531" s="160"/>
      <c r="V1531" s="78"/>
      <c r="W1531" s="78"/>
      <c r="X1531" s="78"/>
      <c r="Y1531" s="78"/>
      <c r="Z1531" s="78"/>
    </row>
    <row r="1532" spans="1:26" ht="15.75" customHeight="1">
      <c r="A1532" s="79"/>
      <c r="T1532" s="78"/>
      <c r="U1532" s="160"/>
      <c r="V1532" s="78"/>
      <c r="W1532" s="78"/>
      <c r="X1532" s="78"/>
      <c r="Y1532" s="78"/>
      <c r="Z1532" s="78"/>
    </row>
    <row r="1533" spans="1:26" ht="15.75" customHeight="1">
      <c r="A1533" s="79"/>
      <c r="T1533" s="78"/>
      <c r="U1533" s="160"/>
      <c r="V1533" s="78"/>
      <c r="W1533" s="78"/>
      <c r="X1533" s="78"/>
      <c r="Y1533" s="78"/>
      <c r="Z1533" s="78"/>
    </row>
    <row r="1534" spans="1:26" ht="15.75" customHeight="1">
      <c r="A1534" s="79"/>
      <c r="T1534" s="78"/>
      <c r="U1534" s="160"/>
      <c r="V1534" s="78"/>
      <c r="W1534" s="78"/>
      <c r="X1534" s="78"/>
      <c r="Y1534" s="78"/>
      <c r="Z1534" s="78"/>
    </row>
    <row r="1535" spans="1:26" ht="15.75" customHeight="1">
      <c r="A1535" s="79"/>
      <c r="T1535" s="78"/>
      <c r="U1535" s="160"/>
      <c r="V1535" s="78"/>
      <c r="W1535" s="78"/>
      <c r="X1535" s="78"/>
      <c r="Y1535" s="78"/>
      <c r="Z1535" s="78"/>
    </row>
    <row r="1536" spans="1:26" ht="15.75" customHeight="1">
      <c r="A1536" s="79"/>
      <c r="T1536" s="78"/>
      <c r="U1536" s="160"/>
      <c r="V1536" s="78"/>
      <c r="W1536" s="78"/>
      <c r="X1536" s="78"/>
      <c r="Y1536" s="78"/>
      <c r="Z1536" s="78"/>
    </row>
    <row r="1537" spans="1:26" ht="15.75" customHeight="1">
      <c r="A1537" s="79"/>
      <c r="T1537" s="78"/>
      <c r="U1537" s="160"/>
      <c r="V1537" s="78"/>
      <c r="W1537" s="78"/>
      <c r="X1537" s="78"/>
      <c r="Y1537" s="78"/>
      <c r="Z1537" s="78"/>
    </row>
    <row r="1538" spans="1:26" ht="15.75" customHeight="1">
      <c r="A1538" s="79"/>
      <c r="T1538" s="78"/>
      <c r="U1538" s="160"/>
      <c r="V1538" s="78"/>
      <c r="W1538" s="78"/>
      <c r="X1538" s="78"/>
      <c r="Y1538" s="78"/>
      <c r="Z1538" s="78"/>
    </row>
    <row r="1539" spans="1:26" ht="15.75" customHeight="1">
      <c r="A1539" s="79"/>
      <c r="T1539" s="78"/>
      <c r="U1539" s="160"/>
      <c r="V1539" s="78"/>
      <c r="W1539" s="78"/>
      <c r="X1539" s="78"/>
      <c r="Y1539" s="78"/>
      <c r="Z1539" s="78"/>
    </row>
    <row r="1540" spans="1:26" ht="15.75" customHeight="1">
      <c r="A1540" s="79"/>
      <c r="T1540" s="78"/>
      <c r="U1540" s="160"/>
      <c r="V1540" s="78"/>
      <c r="W1540" s="78"/>
      <c r="X1540" s="78"/>
      <c r="Y1540" s="78"/>
      <c r="Z1540" s="78"/>
    </row>
    <row r="1541" spans="1:26" ht="15.75" customHeight="1">
      <c r="A1541" s="79"/>
      <c r="T1541" s="78"/>
      <c r="U1541" s="160"/>
      <c r="V1541" s="78"/>
      <c r="W1541" s="78"/>
      <c r="X1541" s="78"/>
      <c r="Y1541" s="78"/>
      <c r="Z1541" s="78"/>
    </row>
    <row r="1542" spans="1:26" ht="15.75" customHeight="1">
      <c r="A1542" s="79"/>
      <c r="T1542" s="78"/>
      <c r="U1542" s="160"/>
      <c r="V1542" s="78"/>
      <c r="W1542" s="78"/>
      <c r="X1542" s="78"/>
      <c r="Y1542" s="78"/>
      <c r="Z1542" s="78"/>
    </row>
    <row r="1543" spans="1:26" ht="15.75" customHeight="1">
      <c r="A1543" s="79"/>
      <c r="T1543" s="78"/>
      <c r="U1543" s="160"/>
      <c r="V1543" s="78"/>
      <c r="W1543" s="78"/>
      <c r="X1543" s="78"/>
      <c r="Y1543" s="78"/>
      <c r="Z1543" s="78"/>
    </row>
    <row r="1544" spans="1:26" ht="15.75" customHeight="1">
      <c r="A1544" s="79"/>
      <c r="T1544" s="78"/>
      <c r="U1544" s="160"/>
      <c r="V1544" s="78"/>
      <c r="W1544" s="78"/>
      <c r="X1544" s="78"/>
      <c r="Y1544" s="78"/>
      <c r="Z1544" s="78"/>
    </row>
    <row r="1545" spans="1:26" ht="15.75" customHeight="1">
      <c r="A1545" s="79"/>
      <c r="T1545" s="78"/>
      <c r="U1545" s="160"/>
      <c r="V1545" s="78"/>
      <c r="W1545" s="78"/>
      <c r="X1545" s="78"/>
      <c r="Y1545" s="78"/>
      <c r="Z1545" s="78"/>
    </row>
    <row r="1546" spans="1:26" ht="15.75" customHeight="1">
      <c r="A1546" s="79"/>
      <c r="T1546" s="78"/>
      <c r="U1546" s="160"/>
      <c r="V1546" s="78"/>
      <c r="W1546" s="78"/>
      <c r="X1546" s="78"/>
      <c r="Y1546" s="78"/>
      <c r="Z1546" s="78"/>
    </row>
    <row r="1547" spans="1:26" ht="15.75" customHeight="1">
      <c r="A1547" s="79"/>
      <c r="T1547" s="78"/>
      <c r="U1547" s="160"/>
      <c r="V1547" s="78"/>
      <c r="W1547" s="78"/>
      <c r="X1547" s="78"/>
      <c r="Y1547" s="78"/>
      <c r="Z1547" s="78"/>
    </row>
    <row r="1548" spans="1:26" ht="15.75" customHeight="1">
      <c r="A1548" s="79"/>
      <c r="T1548" s="78"/>
      <c r="U1548" s="160"/>
      <c r="V1548" s="78"/>
      <c r="W1548" s="78"/>
      <c r="X1548" s="78"/>
      <c r="Y1548" s="78"/>
      <c r="Z1548" s="78"/>
    </row>
    <row r="1549" spans="1:26" ht="15.75" customHeight="1">
      <c r="A1549" s="79"/>
      <c r="T1549" s="78"/>
      <c r="U1549" s="160"/>
      <c r="V1549" s="78"/>
      <c r="W1549" s="78"/>
      <c r="X1549" s="78"/>
      <c r="Y1549" s="78"/>
      <c r="Z1549" s="78"/>
    </row>
    <row r="1550" spans="1:26" ht="15.75" customHeight="1">
      <c r="A1550" s="79"/>
      <c r="T1550" s="78"/>
      <c r="U1550" s="160"/>
      <c r="V1550" s="78"/>
      <c r="W1550" s="78"/>
      <c r="X1550" s="78"/>
      <c r="Y1550" s="78"/>
      <c r="Z1550" s="78"/>
    </row>
    <row r="1551" spans="1:26" ht="15.75" customHeight="1">
      <c r="A1551" s="79"/>
      <c r="T1551" s="78"/>
      <c r="U1551" s="160"/>
      <c r="V1551" s="78"/>
      <c r="W1551" s="78"/>
      <c r="X1551" s="78"/>
      <c r="Y1551" s="78"/>
      <c r="Z1551" s="78"/>
    </row>
    <row r="1552" spans="1:26" ht="15.75" customHeight="1">
      <c r="A1552" s="79"/>
      <c r="T1552" s="78"/>
      <c r="U1552" s="160"/>
      <c r="V1552" s="78"/>
      <c r="W1552" s="78"/>
      <c r="X1552" s="78"/>
      <c r="Y1552" s="78"/>
      <c r="Z1552" s="78"/>
    </row>
    <row r="1553" spans="1:26" ht="15.75" customHeight="1">
      <c r="A1553" s="79"/>
      <c r="T1553" s="78"/>
      <c r="U1553" s="160"/>
      <c r="V1553" s="78"/>
      <c r="W1553" s="78"/>
      <c r="X1553" s="78"/>
      <c r="Y1553" s="78"/>
      <c r="Z1553" s="78"/>
    </row>
    <row r="1554" spans="1:26" ht="15.75" customHeight="1">
      <c r="A1554" s="79"/>
      <c r="T1554" s="78"/>
      <c r="U1554" s="160"/>
      <c r="V1554" s="78"/>
      <c r="W1554" s="78"/>
      <c r="X1554" s="78"/>
      <c r="Y1554" s="78"/>
      <c r="Z1554" s="78"/>
    </row>
    <row r="1555" spans="1:26" ht="15.75" customHeight="1">
      <c r="A1555" s="79"/>
      <c r="T1555" s="78"/>
      <c r="U1555" s="160"/>
      <c r="V1555" s="78"/>
      <c r="W1555" s="78"/>
      <c r="X1555" s="78"/>
      <c r="Y1555" s="78"/>
      <c r="Z1555" s="78"/>
    </row>
    <row r="1556" spans="1:26" ht="15.75" customHeight="1">
      <c r="A1556" s="79"/>
      <c r="T1556" s="78"/>
      <c r="U1556" s="160"/>
      <c r="V1556" s="78"/>
      <c r="W1556" s="78"/>
      <c r="X1556" s="78"/>
      <c r="Y1556" s="78"/>
      <c r="Z1556" s="78"/>
    </row>
    <row r="1557" spans="1:26" ht="15.75" customHeight="1">
      <c r="A1557" s="79"/>
      <c r="T1557" s="78"/>
      <c r="U1557" s="160"/>
      <c r="V1557" s="78"/>
      <c r="W1557" s="78"/>
      <c r="X1557" s="78"/>
      <c r="Y1557" s="78"/>
      <c r="Z1557" s="78"/>
    </row>
    <row r="1558" spans="1:26" ht="15.75" customHeight="1">
      <c r="A1558" s="79"/>
      <c r="T1558" s="78"/>
      <c r="U1558" s="160"/>
      <c r="V1558" s="78"/>
      <c r="W1558" s="78"/>
      <c r="X1558" s="78"/>
      <c r="Y1558" s="78"/>
      <c r="Z1558" s="78"/>
    </row>
    <row r="1559" spans="1:26" ht="15.75" customHeight="1">
      <c r="A1559" s="79"/>
      <c r="T1559" s="78"/>
      <c r="U1559" s="160"/>
      <c r="V1559" s="78"/>
      <c r="W1559" s="78"/>
      <c r="X1559" s="78"/>
      <c r="Y1559" s="78"/>
      <c r="Z1559" s="78"/>
    </row>
    <row r="1560" spans="1:26" ht="15.75" customHeight="1">
      <c r="A1560" s="79"/>
      <c r="T1560" s="78"/>
      <c r="U1560" s="160"/>
      <c r="V1560" s="78"/>
      <c r="W1560" s="78"/>
      <c r="X1560" s="78"/>
      <c r="Y1560" s="78"/>
      <c r="Z1560" s="78"/>
    </row>
    <row r="1561" spans="1:26" ht="15.75" customHeight="1">
      <c r="A1561" s="79"/>
      <c r="T1561" s="78"/>
      <c r="U1561" s="160"/>
      <c r="V1561" s="78"/>
      <c r="W1561" s="78"/>
      <c r="X1561" s="78"/>
      <c r="Y1561" s="78"/>
      <c r="Z1561" s="78"/>
    </row>
    <row r="1562" spans="1:26" ht="15.75" customHeight="1">
      <c r="A1562" s="79"/>
      <c r="T1562" s="78"/>
      <c r="U1562" s="160"/>
      <c r="V1562" s="78"/>
      <c r="W1562" s="78"/>
      <c r="X1562" s="78"/>
      <c r="Y1562" s="78"/>
      <c r="Z1562" s="78"/>
    </row>
    <row r="1563" spans="1:26" ht="15.75" customHeight="1">
      <c r="A1563" s="79"/>
      <c r="T1563" s="78"/>
      <c r="U1563" s="160"/>
      <c r="V1563" s="78"/>
      <c r="W1563" s="78"/>
      <c r="X1563" s="78"/>
      <c r="Y1563" s="78"/>
      <c r="Z1563" s="78"/>
    </row>
    <row r="1564" spans="1:26" ht="15.75" customHeight="1">
      <c r="A1564" s="79"/>
      <c r="T1564" s="78"/>
      <c r="U1564" s="160"/>
      <c r="V1564" s="78"/>
      <c r="W1564" s="78"/>
      <c r="X1564" s="78"/>
      <c r="Y1564" s="78"/>
      <c r="Z1564" s="78"/>
    </row>
    <row r="1565" spans="1:26" ht="15.75" customHeight="1">
      <c r="A1565" s="79"/>
      <c r="T1565" s="78"/>
      <c r="U1565" s="160"/>
      <c r="V1565" s="78"/>
      <c r="W1565" s="78"/>
      <c r="X1565" s="78"/>
      <c r="Y1565" s="78"/>
      <c r="Z1565" s="78"/>
    </row>
    <row r="1566" spans="1:26" ht="15.75" customHeight="1">
      <c r="A1566" s="79"/>
      <c r="T1566" s="78"/>
      <c r="U1566" s="160"/>
      <c r="V1566" s="78"/>
      <c r="W1566" s="78"/>
      <c r="X1566" s="78"/>
      <c r="Y1566" s="78"/>
      <c r="Z1566" s="78"/>
    </row>
    <row r="1567" spans="1:26" ht="15.75" customHeight="1">
      <c r="A1567" s="79"/>
      <c r="T1567" s="78"/>
      <c r="U1567" s="160"/>
      <c r="V1567" s="78"/>
      <c r="W1567" s="78"/>
      <c r="X1567" s="78"/>
      <c r="Y1567" s="78"/>
      <c r="Z1567" s="78"/>
    </row>
    <row r="1568" spans="1:26" ht="15.75" customHeight="1">
      <c r="A1568" s="79"/>
      <c r="T1568" s="78"/>
      <c r="U1568" s="160"/>
      <c r="V1568" s="78"/>
      <c r="W1568" s="78"/>
      <c r="X1568" s="78"/>
      <c r="Y1568" s="78"/>
      <c r="Z1568" s="78"/>
    </row>
    <row r="1569" spans="1:26" ht="15.75" customHeight="1">
      <c r="A1569" s="79"/>
      <c r="T1569" s="78"/>
      <c r="U1569" s="160"/>
      <c r="V1569" s="78"/>
      <c r="W1569" s="78"/>
      <c r="X1569" s="78"/>
      <c r="Y1569" s="78"/>
      <c r="Z1569" s="78"/>
    </row>
    <row r="1570" spans="1:26" ht="15.75" customHeight="1">
      <c r="A1570" s="79"/>
      <c r="T1570" s="78"/>
      <c r="U1570" s="160"/>
      <c r="V1570" s="78"/>
      <c r="W1570" s="78"/>
      <c r="X1570" s="78"/>
      <c r="Y1570" s="78"/>
      <c r="Z1570" s="78"/>
    </row>
    <row r="1571" spans="1:26" ht="15.75" customHeight="1">
      <c r="A1571" s="79"/>
      <c r="T1571" s="78"/>
      <c r="U1571" s="160"/>
      <c r="V1571" s="78"/>
      <c r="W1571" s="78"/>
      <c r="X1571" s="78"/>
      <c r="Y1571" s="78"/>
      <c r="Z1571" s="78"/>
    </row>
    <row r="1572" spans="1:26" ht="15.75" customHeight="1">
      <c r="A1572" s="79"/>
      <c r="T1572" s="78"/>
      <c r="U1572" s="160"/>
      <c r="V1572" s="78"/>
      <c r="W1572" s="78"/>
      <c r="X1572" s="78"/>
      <c r="Y1572" s="78"/>
      <c r="Z1572" s="78"/>
    </row>
    <row r="1573" spans="1:26" ht="15.75" customHeight="1">
      <c r="A1573" s="79"/>
      <c r="T1573" s="78"/>
      <c r="U1573" s="160"/>
      <c r="V1573" s="78"/>
      <c r="W1573" s="78"/>
      <c r="X1573" s="78"/>
      <c r="Y1573" s="78"/>
      <c r="Z1573" s="78"/>
    </row>
    <row r="1574" spans="1:26" ht="15.75" customHeight="1">
      <c r="A1574" s="79"/>
      <c r="T1574" s="78"/>
      <c r="U1574" s="160"/>
      <c r="V1574" s="78"/>
      <c r="W1574" s="78"/>
      <c r="X1574" s="78"/>
      <c r="Y1574" s="78"/>
      <c r="Z1574" s="78"/>
    </row>
    <row r="1575" spans="1:26" ht="15.75" customHeight="1">
      <c r="A1575" s="79"/>
      <c r="T1575" s="78"/>
      <c r="U1575" s="160"/>
      <c r="V1575" s="78"/>
      <c r="W1575" s="78"/>
      <c r="X1575" s="78"/>
      <c r="Y1575" s="78"/>
      <c r="Z1575" s="78"/>
    </row>
    <row r="1576" spans="1:26" ht="15.75" customHeight="1">
      <c r="A1576" s="79"/>
      <c r="T1576" s="78"/>
      <c r="U1576" s="160"/>
      <c r="V1576" s="78"/>
      <c r="W1576" s="78"/>
      <c r="X1576" s="78"/>
      <c r="Y1576" s="78"/>
      <c r="Z1576" s="78"/>
    </row>
    <row r="1577" spans="1:26" ht="15.75" customHeight="1">
      <c r="A1577" s="79"/>
      <c r="T1577" s="78"/>
      <c r="U1577" s="160"/>
      <c r="V1577" s="78"/>
      <c r="W1577" s="78"/>
      <c r="X1577" s="78"/>
      <c r="Y1577" s="78"/>
      <c r="Z1577" s="78"/>
    </row>
    <row r="1578" spans="1:26" ht="15.75" customHeight="1">
      <c r="A1578" s="79"/>
      <c r="T1578" s="78"/>
      <c r="U1578" s="160"/>
      <c r="V1578" s="78"/>
      <c r="W1578" s="78"/>
      <c r="X1578" s="78"/>
      <c r="Y1578" s="78"/>
      <c r="Z1578" s="78"/>
    </row>
    <row r="1579" spans="1:26" ht="15.75" customHeight="1">
      <c r="A1579" s="79"/>
      <c r="T1579" s="78"/>
      <c r="U1579" s="160"/>
      <c r="V1579" s="78"/>
      <c r="W1579" s="78"/>
      <c r="X1579" s="78"/>
      <c r="Y1579" s="78"/>
      <c r="Z1579" s="78"/>
    </row>
    <row r="1580" spans="1:26" ht="15.75" customHeight="1">
      <c r="A1580" s="79"/>
      <c r="T1580" s="78"/>
      <c r="U1580" s="160"/>
      <c r="V1580" s="78"/>
      <c r="W1580" s="78"/>
      <c r="X1580" s="78"/>
      <c r="Y1580" s="78"/>
      <c r="Z1580" s="78"/>
    </row>
    <row r="1581" spans="1:26" ht="15.75" customHeight="1">
      <c r="A1581" s="79"/>
      <c r="T1581" s="78"/>
      <c r="U1581" s="160"/>
      <c r="V1581" s="78"/>
      <c r="W1581" s="78"/>
      <c r="X1581" s="78"/>
      <c r="Y1581" s="78"/>
      <c r="Z1581" s="78"/>
    </row>
    <row r="1582" spans="1:26" ht="15.75" customHeight="1">
      <c r="A1582" s="79"/>
      <c r="T1582" s="78"/>
      <c r="U1582" s="160"/>
      <c r="V1582" s="78"/>
      <c r="W1582" s="78"/>
      <c r="X1582" s="78"/>
      <c r="Y1582" s="78"/>
      <c r="Z1582" s="78"/>
    </row>
    <row r="1583" spans="1:26" ht="15.75" customHeight="1">
      <c r="A1583" s="79"/>
      <c r="T1583" s="78"/>
      <c r="U1583" s="160"/>
      <c r="V1583" s="78"/>
      <c r="W1583" s="78"/>
      <c r="X1583" s="78"/>
      <c r="Y1583" s="78"/>
      <c r="Z1583" s="78"/>
    </row>
    <row r="1584" spans="1:26" ht="15.75" customHeight="1">
      <c r="A1584" s="79"/>
      <c r="T1584" s="78"/>
      <c r="U1584" s="160"/>
      <c r="V1584" s="78"/>
      <c r="W1584" s="78"/>
      <c r="X1584" s="78"/>
      <c r="Y1584" s="78"/>
      <c r="Z1584" s="78"/>
    </row>
    <row r="1585" spans="1:26" ht="15.75" customHeight="1">
      <c r="A1585" s="79"/>
      <c r="T1585" s="78"/>
      <c r="U1585" s="160"/>
      <c r="V1585" s="78"/>
      <c r="W1585" s="78"/>
      <c r="X1585" s="78"/>
      <c r="Y1585" s="78"/>
      <c r="Z1585" s="78"/>
    </row>
    <row r="1586" spans="1:26" ht="15.75" customHeight="1">
      <c r="A1586" s="79"/>
      <c r="T1586" s="78"/>
      <c r="U1586" s="160"/>
      <c r="V1586" s="78"/>
      <c r="W1586" s="78"/>
      <c r="X1586" s="78"/>
      <c r="Y1586" s="78"/>
      <c r="Z1586" s="78"/>
    </row>
    <row r="1587" spans="1:26" ht="15.75" customHeight="1">
      <c r="A1587" s="79"/>
      <c r="T1587" s="78"/>
      <c r="U1587" s="160"/>
      <c r="V1587" s="78"/>
      <c r="W1587" s="78"/>
      <c r="X1587" s="78"/>
      <c r="Y1587" s="78"/>
      <c r="Z1587" s="78"/>
    </row>
    <row r="1588" spans="1:26" ht="15.75" customHeight="1">
      <c r="A1588" s="79"/>
      <c r="T1588" s="78"/>
      <c r="U1588" s="160"/>
      <c r="V1588" s="78"/>
      <c r="W1588" s="78"/>
      <c r="X1588" s="78"/>
      <c r="Y1588" s="78"/>
      <c r="Z1588" s="78"/>
    </row>
    <row r="1589" spans="1:26" ht="15.75" customHeight="1">
      <c r="A1589" s="79"/>
      <c r="T1589" s="78"/>
      <c r="U1589" s="160"/>
      <c r="V1589" s="78"/>
      <c r="W1589" s="78"/>
      <c r="X1589" s="78"/>
      <c r="Y1589" s="78"/>
      <c r="Z1589" s="78"/>
    </row>
    <row r="1590" spans="1:26" ht="15.75" customHeight="1">
      <c r="A1590" s="79"/>
      <c r="T1590" s="78"/>
      <c r="U1590" s="160"/>
      <c r="V1590" s="78"/>
      <c r="W1590" s="78"/>
      <c r="X1590" s="78"/>
      <c r="Y1590" s="78"/>
      <c r="Z1590" s="78"/>
    </row>
    <row r="1591" spans="1:26" ht="15.75" customHeight="1">
      <c r="A1591" s="79"/>
      <c r="T1591" s="78"/>
      <c r="U1591" s="160"/>
      <c r="V1591" s="78"/>
      <c r="W1591" s="78"/>
      <c r="X1591" s="78"/>
      <c r="Y1591" s="78"/>
      <c r="Z1591" s="78"/>
    </row>
    <row r="1592" spans="1:26" ht="15.75" customHeight="1">
      <c r="A1592" s="79"/>
      <c r="T1592" s="78"/>
      <c r="U1592" s="160"/>
      <c r="V1592" s="78"/>
      <c r="W1592" s="78"/>
      <c r="X1592" s="78"/>
      <c r="Y1592" s="78"/>
      <c r="Z1592" s="78"/>
    </row>
    <row r="1593" spans="1:26" ht="15.75" customHeight="1">
      <c r="A1593" s="79"/>
      <c r="T1593" s="78"/>
      <c r="U1593" s="160"/>
      <c r="V1593" s="78"/>
      <c r="W1593" s="78"/>
      <c r="X1593" s="78"/>
      <c r="Y1593" s="78"/>
      <c r="Z1593" s="78"/>
    </row>
    <row r="1594" spans="1:26" ht="15.75" customHeight="1">
      <c r="A1594" s="79"/>
      <c r="T1594" s="78"/>
      <c r="U1594" s="160"/>
      <c r="V1594" s="78"/>
      <c r="W1594" s="78"/>
      <c r="X1594" s="78"/>
      <c r="Y1594" s="78"/>
      <c r="Z1594" s="78"/>
    </row>
    <row r="1595" spans="1:26" ht="15.75" customHeight="1">
      <c r="A1595" s="79"/>
      <c r="T1595" s="78"/>
      <c r="U1595" s="160"/>
      <c r="V1595" s="78"/>
      <c r="W1595" s="78"/>
      <c r="X1595" s="78"/>
      <c r="Y1595" s="78"/>
      <c r="Z1595" s="78"/>
    </row>
    <row r="1596" spans="1:26" ht="15.75" customHeight="1">
      <c r="A1596" s="79"/>
      <c r="T1596" s="78"/>
      <c r="U1596" s="160"/>
      <c r="V1596" s="78"/>
      <c r="W1596" s="78"/>
      <c r="X1596" s="78"/>
      <c r="Y1596" s="78"/>
      <c r="Z1596" s="78"/>
    </row>
    <row r="1597" spans="1:26" ht="15.75" customHeight="1">
      <c r="A1597" s="79"/>
      <c r="T1597" s="78"/>
      <c r="U1597" s="160"/>
      <c r="V1597" s="78"/>
      <c r="W1597" s="78"/>
      <c r="X1597" s="78"/>
      <c r="Y1597" s="78"/>
      <c r="Z1597" s="78"/>
    </row>
    <row r="1598" spans="1:26" ht="15.75" customHeight="1">
      <c r="A1598" s="79"/>
      <c r="T1598" s="78"/>
      <c r="U1598" s="160"/>
      <c r="V1598" s="78"/>
      <c r="W1598" s="78"/>
      <c r="X1598" s="78"/>
      <c r="Y1598" s="78"/>
      <c r="Z1598" s="78"/>
    </row>
    <row r="1599" spans="1:26" ht="15.75" customHeight="1">
      <c r="A1599" s="79"/>
      <c r="T1599" s="78"/>
      <c r="U1599" s="160"/>
      <c r="V1599" s="78"/>
      <c r="W1599" s="78"/>
      <c r="X1599" s="78"/>
      <c r="Y1599" s="78"/>
      <c r="Z1599" s="78"/>
    </row>
    <row r="1600" spans="1:26" ht="15.75" customHeight="1">
      <c r="A1600" s="79"/>
      <c r="T1600" s="78"/>
      <c r="U1600" s="160"/>
      <c r="V1600" s="78"/>
      <c r="W1600" s="78"/>
      <c r="X1600" s="78"/>
      <c r="Y1600" s="78"/>
      <c r="Z1600" s="78"/>
    </row>
    <row r="1601" spans="1:26" ht="15.75" customHeight="1">
      <c r="A1601" s="79"/>
      <c r="T1601" s="78"/>
      <c r="U1601" s="160"/>
      <c r="V1601" s="78"/>
      <c r="W1601" s="78"/>
      <c r="X1601" s="78"/>
      <c r="Y1601" s="78"/>
      <c r="Z1601" s="78"/>
    </row>
    <row r="1602" spans="1:26" ht="15.75" customHeight="1">
      <c r="A1602" s="79"/>
      <c r="T1602" s="78"/>
      <c r="U1602" s="160"/>
      <c r="V1602" s="78"/>
      <c r="W1602" s="78"/>
      <c r="X1602" s="78"/>
      <c r="Y1602" s="78"/>
      <c r="Z1602" s="78"/>
    </row>
    <row r="1603" spans="1:26" ht="15.75" customHeight="1">
      <c r="A1603" s="79"/>
      <c r="T1603" s="78"/>
      <c r="U1603" s="160"/>
      <c r="V1603" s="78"/>
      <c r="W1603" s="78"/>
      <c r="X1603" s="78"/>
      <c r="Y1603" s="78"/>
      <c r="Z1603" s="78"/>
    </row>
    <row r="1604" spans="1:26" ht="15.75" customHeight="1">
      <c r="A1604" s="79"/>
      <c r="T1604" s="78"/>
      <c r="U1604" s="160"/>
      <c r="V1604" s="78"/>
      <c r="W1604" s="78"/>
      <c r="X1604" s="78"/>
      <c r="Y1604" s="78"/>
      <c r="Z1604" s="78"/>
    </row>
    <row r="1605" spans="1:26" ht="15.75" customHeight="1">
      <c r="A1605" s="79"/>
      <c r="T1605" s="78"/>
      <c r="U1605" s="160"/>
      <c r="V1605" s="78"/>
      <c r="W1605" s="78"/>
      <c r="X1605" s="78"/>
      <c r="Y1605" s="78"/>
      <c r="Z1605" s="78"/>
    </row>
    <row r="1606" spans="1:26" ht="15.75" customHeight="1">
      <c r="A1606" s="79"/>
      <c r="T1606" s="78"/>
      <c r="U1606" s="160"/>
      <c r="V1606" s="78"/>
      <c r="W1606" s="78"/>
      <c r="X1606" s="78"/>
      <c r="Y1606" s="78"/>
      <c r="Z1606" s="78"/>
    </row>
    <row r="1607" spans="1:26" ht="15.75" customHeight="1">
      <c r="A1607" s="79"/>
      <c r="T1607" s="78"/>
      <c r="U1607" s="160"/>
      <c r="V1607" s="78"/>
      <c r="W1607" s="78"/>
      <c r="X1607" s="78"/>
      <c r="Y1607" s="78"/>
      <c r="Z1607" s="78"/>
    </row>
    <row r="1608" spans="1:26" ht="15.75" customHeight="1">
      <c r="A1608" s="79"/>
      <c r="T1608" s="78"/>
      <c r="U1608" s="160"/>
      <c r="V1608" s="78"/>
      <c r="W1608" s="78"/>
      <c r="X1608" s="78"/>
      <c r="Y1608" s="78"/>
      <c r="Z1608" s="78"/>
    </row>
    <row r="1609" spans="1:26" ht="15.75" customHeight="1">
      <c r="A1609" s="79"/>
      <c r="T1609" s="78"/>
      <c r="U1609" s="160"/>
      <c r="V1609" s="78"/>
      <c r="W1609" s="78"/>
      <c r="X1609" s="78"/>
      <c r="Y1609" s="78"/>
      <c r="Z1609" s="78"/>
    </row>
    <row r="1610" spans="1:26" ht="15.75" customHeight="1">
      <c r="A1610" s="79"/>
      <c r="T1610" s="78"/>
      <c r="U1610" s="160"/>
      <c r="V1610" s="78"/>
      <c r="W1610" s="78"/>
      <c r="X1610" s="78"/>
      <c r="Y1610" s="78"/>
      <c r="Z1610" s="78"/>
    </row>
    <row r="1611" spans="1:26" ht="15.75" customHeight="1">
      <c r="A1611" s="79"/>
      <c r="T1611" s="78"/>
      <c r="U1611" s="160"/>
      <c r="V1611" s="78"/>
      <c r="W1611" s="78"/>
      <c r="X1611" s="78"/>
      <c r="Y1611" s="78"/>
      <c r="Z1611" s="78"/>
    </row>
    <row r="1612" spans="1:26" ht="15.75" customHeight="1">
      <c r="A1612" s="79"/>
      <c r="T1612" s="78"/>
      <c r="U1612" s="160"/>
      <c r="V1612" s="78"/>
      <c r="W1612" s="78"/>
      <c r="X1612" s="78"/>
      <c r="Y1612" s="78"/>
      <c r="Z1612" s="78"/>
    </row>
    <row r="1613" spans="1:26" ht="15.75" customHeight="1">
      <c r="A1613" s="79"/>
      <c r="T1613" s="78"/>
      <c r="U1613" s="160"/>
      <c r="V1613" s="78"/>
      <c r="W1613" s="78"/>
      <c r="X1613" s="78"/>
      <c r="Y1613" s="78"/>
      <c r="Z1613" s="78"/>
    </row>
    <row r="1614" spans="1:26" ht="15.75" customHeight="1">
      <c r="A1614" s="79"/>
      <c r="T1614" s="78"/>
      <c r="U1614" s="160"/>
      <c r="V1614" s="78"/>
      <c r="W1614" s="78"/>
      <c r="X1614" s="78"/>
      <c r="Y1614" s="78"/>
      <c r="Z1614" s="78"/>
    </row>
    <row r="1615" spans="1:26" ht="15.75" customHeight="1">
      <c r="A1615" s="79"/>
      <c r="T1615" s="78"/>
      <c r="U1615" s="160"/>
      <c r="V1615" s="78"/>
      <c r="W1615" s="78"/>
      <c r="X1615" s="78"/>
      <c r="Y1615" s="78"/>
      <c r="Z1615" s="78"/>
    </row>
    <row r="1616" spans="1:26" ht="15.75" customHeight="1">
      <c r="A1616" s="79"/>
      <c r="T1616" s="78"/>
      <c r="U1616" s="160"/>
      <c r="V1616" s="78"/>
      <c r="W1616" s="78"/>
      <c r="X1616" s="78"/>
      <c r="Y1616" s="78"/>
      <c r="Z1616" s="78"/>
    </row>
    <row r="1617" spans="1:26" ht="15.75" customHeight="1">
      <c r="A1617" s="79"/>
      <c r="T1617" s="78"/>
      <c r="U1617" s="160"/>
      <c r="V1617" s="78"/>
      <c r="W1617" s="78"/>
      <c r="X1617" s="78"/>
      <c r="Y1617" s="78"/>
      <c r="Z1617" s="78"/>
    </row>
    <row r="1618" spans="1:26" ht="15.75" customHeight="1">
      <c r="A1618" s="79"/>
      <c r="T1618" s="78"/>
      <c r="U1618" s="160"/>
      <c r="V1618" s="78"/>
      <c r="W1618" s="78"/>
      <c r="X1618" s="78"/>
      <c r="Y1618" s="78"/>
      <c r="Z1618" s="78"/>
    </row>
    <row r="1619" spans="1:26" ht="15.75" customHeight="1">
      <c r="A1619" s="79"/>
      <c r="T1619" s="78"/>
      <c r="U1619" s="160"/>
      <c r="V1619" s="78"/>
      <c r="W1619" s="78"/>
      <c r="X1619" s="78"/>
      <c r="Y1619" s="78"/>
      <c r="Z1619" s="78"/>
    </row>
    <row r="1620" spans="1:26" ht="15.75" customHeight="1">
      <c r="A1620" s="79"/>
      <c r="T1620" s="78"/>
      <c r="U1620" s="160"/>
      <c r="V1620" s="78"/>
      <c r="W1620" s="78"/>
      <c r="X1620" s="78"/>
      <c r="Y1620" s="78"/>
      <c r="Z1620" s="78"/>
    </row>
    <row r="1621" spans="1:26" ht="15.75" customHeight="1">
      <c r="A1621" s="79"/>
      <c r="T1621" s="78"/>
      <c r="U1621" s="160"/>
      <c r="V1621" s="78"/>
      <c r="W1621" s="78"/>
      <c r="X1621" s="78"/>
      <c r="Y1621" s="78"/>
      <c r="Z1621" s="78"/>
    </row>
    <row r="1622" spans="1:26" ht="15.75" customHeight="1">
      <c r="A1622" s="79"/>
      <c r="T1622" s="78"/>
      <c r="U1622" s="160"/>
      <c r="V1622" s="78"/>
      <c r="W1622" s="78"/>
      <c r="X1622" s="78"/>
      <c r="Y1622" s="78"/>
      <c r="Z1622" s="78"/>
    </row>
    <row r="1623" spans="1:26" ht="15.75" customHeight="1">
      <c r="A1623" s="79"/>
      <c r="T1623" s="78"/>
      <c r="U1623" s="160"/>
      <c r="V1623" s="78"/>
      <c r="W1623" s="78"/>
      <c r="X1623" s="78"/>
      <c r="Y1623" s="78"/>
      <c r="Z1623" s="78"/>
    </row>
    <row r="1624" spans="1:26" ht="15.75" customHeight="1">
      <c r="A1624" s="79"/>
      <c r="T1624" s="78"/>
      <c r="U1624" s="160"/>
      <c r="V1624" s="78"/>
      <c r="W1624" s="78"/>
      <c r="X1624" s="78"/>
      <c r="Y1624" s="78"/>
      <c r="Z1624" s="78"/>
    </row>
    <row r="1625" spans="1:26" ht="15.75" customHeight="1">
      <c r="A1625" s="79"/>
      <c r="T1625" s="78"/>
      <c r="U1625" s="160"/>
      <c r="V1625" s="78"/>
      <c r="W1625" s="78"/>
      <c r="X1625" s="78"/>
      <c r="Y1625" s="78"/>
      <c r="Z1625" s="78"/>
    </row>
    <row r="1626" spans="1:26" ht="15.75" customHeight="1">
      <c r="A1626" s="79"/>
      <c r="T1626" s="78"/>
      <c r="U1626" s="160"/>
      <c r="V1626" s="78"/>
      <c r="W1626" s="78"/>
      <c r="X1626" s="78"/>
      <c r="Y1626" s="78"/>
      <c r="Z1626" s="78"/>
    </row>
    <row r="1627" spans="1:26" ht="15.75" customHeight="1">
      <c r="A1627" s="79"/>
      <c r="T1627" s="78"/>
      <c r="U1627" s="160"/>
      <c r="V1627" s="78"/>
      <c r="W1627" s="78"/>
      <c r="X1627" s="78"/>
      <c r="Y1627" s="78"/>
      <c r="Z1627" s="78"/>
    </row>
    <row r="1628" spans="1:26" ht="15.75" customHeight="1">
      <c r="A1628" s="79"/>
      <c r="T1628" s="78"/>
      <c r="U1628" s="160"/>
      <c r="V1628" s="78"/>
      <c r="W1628" s="78"/>
      <c r="X1628" s="78"/>
      <c r="Y1628" s="78"/>
      <c r="Z1628" s="78"/>
    </row>
    <row r="1629" spans="1:26" ht="15.75" customHeight="1">
      <c r="A1629" s="79"/>
      <c r="T1629" s="78"/>
      <c r="U1629" s="160"/>
      <c r="V1629" s="78"/>
      <c r="W1629" s="78"/>
      <c r="X1629" s="78"/>
      <c r="Y1629" s="78"/>
      <c r="Z1629" s="78"/>
    </row>
    <row r="1630" spans="1:26" ht="15.75" customHeight="1">
      <c r="A1630" s="79"/>
      <c r="T1630" s="78"/>
      <c r="U1630" s="160"/>
      <c r="V1630" s="78"/>
      <c r="W1630" s="78"/>
      <c r="X1630" s="78"/>
      <c r="Y1630" s="78"/>
      <c r="Z1630" s="78"/>
    </row>
    <row r="1631" spans="1:26" ht="15.75" customHeight="1">
      <c r="A1631" s="79"/>
      <c r="T1631" s="78"/>
      <c r="U1631" s="160"/>
      <c r="V1631" s="78"/>
      <c r="W1631" s="78"/>
      <c r="X1631" s="78"/>
      <c r="Y1631" s="78"/>
      <c r="Z1631" s="78"/>
    </row>
    <row r="1632" spans="1:26" ht="15.75" customHeight="1">
      <c r="A1632" s="79"/>
      <c r="T1632" s="78"/>
      <c r="U1632" s="160"/>
      <c r="V1632" s="78"/>
      <c r="W1632" s="78"/>
      <c r="X1632" s="78"/>
      <c r="Y1632" s="78"/>
      <c r="Z1632" s="78"/>
    </row>
    <row r="1633" spans="1:26" ht="15.75" customHeight="1">
      <c r="A1633" s="79"/>
      <c r="T1633" s="78"/>
      <c r="U1633" s="160"/>
      <c r="V1633" s="78"/>
      <c r="W1633" s="78"/>
      <c r="X1633" s="78"/>
      <c r="Y1633" s="78"/>
      <c r="Z1633" s="78"/>
    </row>
    <row r="1634" spans="1:26" ht="15.75" customHeight="1">
      <c r="A1634" s="79"/>
      <c r="T1634" s="78"/>
      <c r="U1634" s="160"/>
      <c r="V1634" s="78"/>
      <c r="W1634" s="78"/>
      <c r="X1634" s="78"/>
      <c r="Y1634" s="78"/>
      <c r="Z1634" s="78"/>
    </row>
    <row r="1635" spans="1:26" ht="15.75" customHeight="1">
      <c r="A1635" s="79"/>
      <c r="T1635" s="78"/>
      <c r="U1635" s="160"/>
      <c r="V1635" s="78"/>
      <c r="W1635" s="78"/>
      <c r="X1635" s="78"/>
      <c r="Y1635" s="78"/>
      <c r="Z1635" s="78"/>
    </row>
    <row r="1636" spans="1:26" ht="15.75" customHeight="1">
      <c r="A1636" s="79"/>
      <c r="T1636" s="78"/>
      <c r="U1636" s="160"/>
      <c r="V1636" s="78"/>
      <c r="W1636" s="78"/>
      <c r="X1636" s="78"/>
      <c r="Y1636" s="78"/>
      <c r="Z1636" s="78"/>
    </row>
    <row r="1637" spans="1:26" ht="15.75" customHeight="1">
      <c r="A1637" s="79"/>
      <c r="T1637" s="78"/>
      <c r="U1637" s="160"/>
      <c r="V1637" s="78"/>
      <c r="W1637" s="78"/>
      <c r="X1637" s="78"/>
      <c r="Y1637" s="78"/>
      <c r="Z1637" s="78"/>
    </row>
    <row r="1638" spans="1:26" ht="15.75" customHeight="1">
      <c r="A1638" s="79"/>
      <c r="T1638" s="78"/>
      <c r="U1638" s="160"/>
      <c r="V1638" s="78"/>
      <c r="W1638" s="78"/>
      <c r="X1638" s="78"/>
      <c r="Y1638" s="78"/>
      <c r="Z1638" s="78"/>
    </row>
    <row r="1639" spans="1:26" ht="15.75" customHeight="1">
      <c r="A1639" s="79"/>
      <c r="T1639" s="78"/>
      <c r="U1639" s="160"/>
      <c r="V1639" s="78"/>
      <c r="W1639" s="78"/>
      <c r="X1639" s="78"/>
      <c r="Y1639" s="78"/>
      <c r="Z1639" s="78"/>
    </row>
    <row r="1640" spans="1:26" ht="15.75" customHeight="1">
      <c r="A1640" s="79"/>
      <c r="T1640" s="78"/>
      <c r="U1640" s="160"/>
      <c r="V1640" s="78"/>
      <c r="W1640" s="78"/>
      <c r="X1640" s="78"/>
      <c r="Y1640" s="78"/>
      <c r="Z1640" s="78"/>
    </row>
    <row r="1641" spans="1:26" ht="15.75" customHeight="1">
      <c r="A1641" s="79"/>
      <c r="T1641" s="78"/>
      <c r="U1641" s="160"/>
      <c r="V1641" s="78"/>
      <c r="W1641" s="78"/>
      <c r="X1641" s="78"/>
      <c r="Y1641" s="78"/>
      <c r="Z1641" s="78"/>
    </row>
    <row r="1642" spans="1:26" ht="15.75" customHeight="1">
      <c r="A1642" s="79"/>
      <c r="T1642" s="78"/>
      <c r="U1642" s="160"/>
      <c r="V1642" s="78"/>
      <c r="W1642" s="78"/>
      <c r="X1642" s="78"/>
      <c r="Y1642" s="78"/>
      <c r="Z1642" s="78"/>
    </row>
    <row r="1643" spans="1:26" ht="15.75" customHeight="1">
      <c r="A1643" s="79"/>
      <c r="T1643" s="78"/>
      <c r="U1643" s="160"/>
      <c r="V1643" s="78"/>
      <c r="W1643" s="78"/>
      <c r="X1643" s="78"/>
      <c r="Y1643" s="78"/>
      <c r="Z1643" s="78"/>
    </row>
    <row r="1644" spans="1:26" ht="15.75" customHeight="1">
      <c r="A1644" s="79"/>
      <c r="T1644" s="78"/>
      <c r="U1644" s="160"/>
      <c r="V1644" s="78"/>
      <c r="W1644" s="78"/>
      <c r="X1644" s="78"/>
      <c r="Y1644" s="78"/>
      <c r="Z1644" s="78"/>
    </row>
    <row r="1645" spans="1:26" ht="15.75" customHeight="1">
      <c r="A1645" s="79"/>
      <c r="T1645" s="78"/>
      <c r="U1645" s="160"/>
      <c r="V1645" s="78"/>
      <c r="W1645" s="78"/>
      <c r="X1645" s="78"/>
      <c r="Y1645" s="78"/>
      <c r="Z1645" s="78"/>
    </row>
    <row r="1646" spans="1:26" ht="15.75" customHeight="1">
      <c r="A1646" s="79"/>
      <c r="T1646" s="78"/>
      <c r="U1646" s="160"/>
      <c r="V1646" s="78"/>
      <c r="W1646" s="78"/>
      <c r="X1646" s="78"/>
      <c r="Y1646" s="78"/>
      <c r="Z1646" s="78"/>
    </row>
    <row r="1647" spans="1:26" ht="15.75" customHeight="1">
      <c r="A1647" s="79"/>
      <c r="T1647" s="78"/>
      <c r="U1647" s="160"/>
      <c r="V1647" s="78"/>
      <c r="W1647" s="78"/>
      <c r="X1647" s="78"/>
      <c r="Y1647" s="78"/>
      <c r="Z1647" s="78"/>
    </row>
    <row r="1648" spans="1:26" ht="15.75" customHeight="1">
      <c r="A1648" s="79"/>
      <c r="T1648" s="78"/>
      <c r="U1648" s="160"/>
      <c r="V1648" s="78"/>
      <c r="W1648" s="78"/>
      <c r="X1648" s="78"/>
      <c r="Y1648" s="78"/>
      <c r="Z1648" s="78"/>
    </row>
    <row r="1649" spans="1:26" ht="15.75" customHeight="1">
      <c r="A1649" s="79"/>
      <c r="T1649" s="78"/>
      <c r="U1649" s="160"/>
      <c r="V1649" s="78"/>
      <c r="W1649" s="78"/>
      <c r="X1649" s="78"/>
      <c r="Y1649" s="78"/>
      <c r="Z1649" s="78"/>
    </row>
    <row r="1650" spans="1:26" ht="15.75" customHeight="1">
      <c r="A1650" s="79"/>
      <c r="T1650" s="78"/>
      <c r="U1650" s="160"/>
      <c r="V1650" s="78"/>
      <c r="W1650" s="78"/>
      <c r="X1650" s="78"/>
      <c r="Y1650" s="78"/>
      <c r="Z1650" s="78"/>
    </row>
    <row r="1651" spans="1:26" ht="15.75" customHeight="1">
      <c r="A1651" s="79"/>
      <c r="T1651" s="78"/>
      <c r="U1651" s="160"/>
      <c r="V1651" s="78"/>
      <c r="W1651" s="78"/>
      <c r="X1651" s="78"/>
      <c r="Y1651" s="78"/>
      <c r="Z1651" s="78"/>
    </row>
    <row r="1652" spans="1:26" ht="15.75" customHeight="1">
      <c r="A1652" s="79"/>
      <c r="T1652" s="78"/>
      <c r="U1652" s="160"/>
      <c r="V1652" s="78"/>
      <c r="W1652" s="78"/>
      <c r="X1652" s="78"/>
      <c r="Y1652" s="78"/>
      <c r="Z1652" s="78"/>
    </row>
    <row r="1653" spans="1:26" ht="15.75" customHeight="1">
      <c r="A1653" s="79"/>
      <c r="T1653" s="78"/>
      <c r="U1653" s="160"/>
      <c r="V1653" s="78"/>
      <c r="W1653" s="78"/>
      <c r="X1653" s="78"/>
      <c r="Y1653" s="78"/>
      <c r="Z1653" s="78"/>
    </row>
    <row r="1654" spans="1:26" ht="15.75" customHeight="1">
      <c r="A1654" s="79"/>
      <c r="T1654" s="78"/>
      <c r="U1654" s="160"/>
      <c r="V1654" s="78"/>
      <c r="W1654" s="78"/>
      <c r="X1654" s="78"/>
      <c r="Y1654" s="78"/>
      <c r="Z1654" s="78"/>
    </row>
    <row r="1655" spans="1:26" ht="15.75" customHeight="1">
      <c r="A1655" s="79"/>
      <c r="T1655" s="78"/>
      <c r="U1655" s="160"/>
      <c r="V1655" s="78"/>
      <c r="W1655" s="78"/>
      <c r="X1655" s="78"/>
      <c r="Y1655" s="78"/>
      <c r="Z1655" s="78"/>
    </row>
    <row r="1656" spans="1:26" ht="15.75" customHeight="1">
      <c r="A1656" s="79"/>
      <c r="T1656" s="78"/>
      <c r="U1656" s="160"/>
      <c r="V1656" s="78"/>
      <c r="W1656" s="78"/>
      <c r="X1656" s="78"/>
      <c r="Y1656" s="78"/>
      <c r="Z1656" s="78"/>
    </row>
    <row r="1657" spans="1:26" ht="15.75" customHeight="1">
      <c r="A1657" s="79"/>
      <c r="T1657" s="78"/>
      <c r="U1657" s="160"/>
      <c r="V1657" s="78"/>
      <c r="W1657" s="78"/>
      <c r="X1657" s="78"/>
      <c r="Y1657" s="78"/>
      <c r="Z1657" s="78"/>
    </row>
    <row r="1658" spans="1:26" ht="15.75" customHeight="1">
      <c r="A1658" s="79"/>
      <c r="T1658" s="78"/>
      <c r="U1658" s="160"/>
      <c r="V1658" s="78"/>
      <c r="W1658" s="78"/>
      <c r="X1658" s="78"/>
      <c r="Y1658" s="78"/>
      <c r="Z1658" s="78"/>
    </row>
    <row r="1659" spans="1:26" ht="15.75" customHeight="1">
      <c r="A1659" s="79"/>
      <c r="T1659" s="78"/>
      <c r="U1659" s="160"/>
      <c r="V1659" s="78"/>
      <c r="W1659" s="78"/>
      <c r="X1659" s="78"/>
      <c r="Y1659" s="78"/>
      <c r="Z1659" s="78"/>
    </row>
    <row r="1660" spans="1:26" ht="15.75" customHeight="1">
      <c r="A1660" s="79"/>
      <c r="T1660" s="78"/>
      <c r="U1660" s="160"/>
      <c r="V1660" s="78"/>
      <c r="W1660" s="78"/>
      <c r="X1660" s="78"/>
      <c r="Y1660" s="78"/>
      <c r="Z1660" s="78"/>
    </row>
    <row r="1661" spans="1:26" ht="15.75" customHeight="1">
      <c r="A1661" s="79"/>
      <c r="T1661" s="78"/>
      <c r="U1661" s="160"/>
      <c r="V1661" s="78"/>
      <c r="W1661" s="78"/>
      <c r="X1661" s="78"/>
      <c r="Y1661" s="78"/>
      <c r="Z1661" s="78"/>
    </row>
    <row r="1662" spans="1:26" ht="15.75" customHeight="1">
      <c r="A1662" s="79"/>
      <c r="T1662" s="78"/>
      <c r="U1662" s="160"/>
      <c r="V1662" s="78"/>
      <c r="W1662" s="78"/>
      <c r="X1662" s="78"/>
      <c r="Y1662" s="78"/>
      <c r="Z1662" s="78"/>
    </row>
    <row r="1663" spans="1:26" ht="15.75" customHeight="1">
      <c r="A1663" s="79"/>
      <c r="T1663" s="78"/>
      <c r="U1663" s="160"/>
      <c r="V1663" s="78"/>
      <c r="W1663" s="78"/>
      <c r="X1663" s="78"/>
      <c r="Y1663" s="78"/>
      <c r="Z1663" s="78"/>
    </row>
    <row r="1664" spans="1:26" ht="15.75" customHeight="1">
      <c r="A1664" s="79"/>
      <c r="T1664" s="78"/>
      <c r="U1664" s="160"/>
      <c r="V1664" s="78"/>
      <c r="W1664" s="78"/>
      <c r="X1664" s="78"/>
      <c r="Y1664" s="78"/>
      <c r="Z1664" s="78"/>
    </row>
    <row r="1665" spans="1:26" ht="15.75" customHeight="1">
      <c r="A1665" s="79"/>
      <c r="T1665" s="78"/>
      <c r="U1665" s="160"/>
      <c r="V1665" s="78"/>
      <c r="W1665" s="78"/>
      <c r="X1665" s="78"/>
      <c r="Y1665" s="78"/>
      <c r="Z1665" s="78"/>
    </row>
    <row r="1666" spans="1:26" ht="15.75" customHeight="1">
      <c r="A1666" s="79"/>
      <c r="T1666" s="78"/>
      <c r="U1666" s="160"/>
      <c r="V1666" s="78"/>
      <c r="W1666" s="78"/>
      <c r="X1666" s="78"/>
      <c r="Y1666" s="78"/>
      <c r="Z1666" s="78"/>
    </row>
    <row r="1667" spans="1:26" ht="15.75" customHeight="1">
      <c r="A1667" s="79"/>
      <c r="T1667" s="78"/>
      <c r="U1667" s="160"/>
      <c r="V1667" s="78"/>
      <c r="W1667" s="78"/>
      <c r="X1667" s="78"/>
      <c r="Y1667" s="78"/>
      <c r="Z1667" s="78"/>
    </row>
    <row r="1668" spans="1:26" ht="15.75" customHeight="1">
      <c r="A1668" s="79"/>
      <c r="T1668" s="78"/>
      <c r="U1668" s="160"/>
      <c r="V1668" s="78"/>
      <c r="W1668" s="78"/>
      <c r="X1668" s="78"/>
      <c r="Y1668" s="78"/>
      <c r="Z1668" s="78"/>
    </row>
    <row r="1669" spans="1:26" ht="15.75" customHeight="1">
      <c r="A1669" s="79"/>
      <c r="T1669" s="78"/>
      <c r="U1669" s="160"/>
      <c r="V1669" s="78"/>
      <c r="W1669" s="78"/>
      <c r="X1669" s="78"/>
      <c r="Y1669" s="78"/>
      <c r="Z1669" s="78"/>
    </row>
    <row r="1670" spans="1:26" ht="15.75" customHeight="1">
      <c r="A1670" s="79"/>
      <c r="T1670" s="78"/>
      <c r="U1670" s="160"/>
      <c r="V1670" s="78"/>
      <c r="W1670" s="78"/>
      <c r="X1670" s="78"/>
      <c r="Y1670" s="78"/>
      <c r="Z1670" s="78"/>
    </row>
    <row r="1671" spans="1:26" ht="15.75" customHeight="1">
      <c r="A1671" s="79"/>
      <c r="T1671" s="78"/>
      <c r="U1671" s="160"/>
      <c r="V1671" s="78"/>
      <c r="W1671" s="78"/>
      <c r="X1671" s="78"/>
      <c r="Y1671" s="78"/>
      <c r="Z1671" s="78"/>
    </row>
    <row r="1672" spans="1:26" ht="15.75" customHeight="1">
      <c r="A1672" s="79"/>
      <c r="T1672" s="78"/>
      <c r="U1672" s="160"/>
      <c r="V1672" s="78"/>
      <c r="W1672" s="78"/>
      <c r="X1672" s="78"/>
      <c r="Y1672" s="78"/>
      <c r="Z1672" s="78"/>
    </row>
    <row r="1673" spans="1:26" ht="15.75" customHeight="1">
      <c r="A1673" s="79"/>
      <c r="T1673" s="78"/>
      <c r="U1673" s="160"/>
      <c r="V1673" s="78"/>
      <c r="W1673" s="78"/>
      <c r="X1673" s="78"/>
      <c r="Y1673" s="78"/>
      <c r="Z1673" s="78"/>
    </row>
    <row r="1674" spans="1:26" ht="15.75" customHeight="1">
      <c r="A1674" s="79"/>
      <c r="T1674" s="78"/>
      <c r="U1674" s="160"/>
      <c r="V1674" s="78"/>
      <c r="W1674" s="78"/>
      <c r="X1674" s="78"/>
      <c r="Y1674" s="78"/>
      <c r="Z1674" s="78"/>
    </row>
    <row r="1675" spans="1:26" ht="15.75" customHeight="1">
      <c r="A1675" s="79"/>
      <c r="T1675" s="78"/>
      <c r="U1675" s="160"/>
      <c r="V1675" s="78"/>
      <c r="W1675" s="78"/>
      <c r="X1675" s="78"/>
      <c r="Y1675" s="78"/>
      <c r="Z1675" s="78"/>
    </row>
    <row r="1676" spans="1:26" ht="15.75" customHeight="1">
      <c r="A1676" s="79"/>
      <c r="T1676" s="78"/>
      <c r="U1676" s="160"/>
      <c r="V1676" s="78"/>
      <c r="W1676" s="78"/>
      <c r="X1676" s="78"/>
      <c r="Y1676" s="78"/>
      <c r="Z1676" s="78"/>
    </row>
    <row r="1677" spans="1:26" ht="15.75" customHeight="1">
      <c r="A1677" s="79"/>
      <c r="T1677" s="78"/>
      <c r="U1677" s="160"/>
      <c r="V1677" s="78"/>
      <c r="W1677" s="78"/>
      <c r="X1677" s="78"/>
      <c r="Y1677" s="78"/>
      <c r="Z1677" s="78"/>
    </row>
    <row r="1678" spans="1:26" ht="15.75" customHeight="1">
      <c r="A1678" s="79"/>
      <c r="T1678" s="78"/>
      <c r="U1678" s="160"/>
      <c r="V1678" s="78"/>
      <c r="W1678" s="78"/>
      <c r="X1678" s="78"/>
      <c r="Y1678" s="78"/>
      <c r="Z1678" s="78"/>
    </row>
    <row r="1679" spans="1:26" ht="15.75" customHeight="1">
      <c r="A1679" s="79"/>
      <c r="T1679" s="78"/>
      <c r="U1679" s="160"/>
      <c r="V1679" s="78"/>
      <c r="W1679" s="78"/>
      <c r="X1679" s="78"/>
      <c r="Y1679" s="78"/>
      <c r="Z1679" s="78"/>
    </row>
    <row r="1680" spans="1:26" ht="15.75" customHeight="1">
      <c r="A1680" s="79"/>
      <c r="T1680" s="78"/>
      <c r="U1680" s="160"/>
      <c r="V1680" s="78"/>
      <c r="W1680" s="78"/>
      <c r="X1680" s="78"/>
      <c r="Y1680" s="78"/>
      <c r="Z1680" s="78"/>
    </row>
    <row r="1681" spans="1:26" ht="15.75" customHeight="1">
      <c r="A1681" s="79"/>
      <c r="T1681" s="78"/>
      <c r="U1681" s="160"/>
      <c r="V1681" s="78"/>
      <c r="W1681" s="78"/>
      <c r="X1681" s="78"/>
      <c r="Y1681" s="78"/>
      <c r="Z1681" s="78"/>
    </row>
    <row r="1682" spans="1:26" ht="15.75" customHeight="1">
      <c r="A1682" s="79"/>
      <c r="T1682" s="78"/>
      <c r="U1682" s="160"/>
      <c r="V1682" s="78"/>
      <c r="W1682" s="78"/>
      <c r="X1682" s="78"/>
      <c r="Y1682" s="78"/>
      <c r="Z1682" s="78"/>
    </row>
    <row r="1683" spans="1:26" ht="15.75" customHeight="1">
      <c r="A1683" s="79"/>
      <c r="T1683" s="78"/>
      <c r="U1683" s="160"/>
      <c r="V1683" s="78"/>
      <c r="W1683" s="78"/>
      <c r="X1683" s="78"/>
      <c r="Y1683" s="78"/>
      <c r="Z1683" s="78"/>
    </row>
    <row r="1684" spans="1:26" ht="15.75" customHeight="1">
      <c r="A1684" s="79"/>
      <c r="T1684" s="78"/>
      <c r="U1684" s="160"/>
      <c r="V1684" s="78"/>
      <c r="W1684" s="78"/>
      <c r="X1684" s="78"/>
      <c r="Y1684" s="78"/>
      <c r="Z1684" s="78"/>
    </row>
    <row r="1685" spans="1:26" ht="15.75" customHeight="1">
      <c r="A1685" s="79"/>
      <c r="T1685" s="78"/>
      <c r="U1685" s="160"/>
      <c r="V1685" s="78"/>
      <c r="W1685" s="78"/>
      <c r="X1685" s="78"/>
      <c r="Y1685" s="78"/>
      <c r="Z1685" s="78"/>
    </row>
    <row r="1686" spans="1:26" ht="15.75" customHeight="1">
      <c r="A1686" s="79"/>
      <c r="T1686" s="78"/>
      <c r="U1686" s="160"/>
      <c r="V1686" s="78"/>
      <c r="W1686" s="78"/>
      <c r="X1686" s="78"/>
      <c r="Y1686" s="78"/>
      <c r="Z1686" s="78"/>
    </row>
    <row r="1687" spans="1:26" ht="15.75" customHeight="1">
      <c r="A1687" s="79"/>
      <c r="T1687" s="78"/>
      <c r="U1687" s="160"/>
      <c r="V1687" s="78"/>
      <c r="W1687" s="78"/>
      <c r="X1687" s="78"/>
      <c r="Y1687" s="78"/>
      <c r="Z1687" s="78"/>
    </row>
    <row r="1688" spans="1:26" ht="15.75" customHeight="1">
      <c r="A1688" s="79"/>
      <c r="T1688" s="78"/>
      <c r="U1688" s="160"/>
      <c r="V1688" s="78"/>
      <c r="W1688" s="78"/>
      <c r="X1688" s="78"/>
      <c r="Y1688" s="78"/>
      <c r="Z1688" s="78"/>
    </row>
    <row r="1689" spans="1:26" ht="15.75" customHeight="1">
      <c r="A1689" s="79"/>
      <c r="T1689" s="78"/>
      <c r="U1689" s="160"/>
      <c r="V1689" s="78"/>
      <c r="W1689" s="78"/>
      <c r="X1689" s="78"/>
      <c r="Y1689" s="78"/>
      <c r="Z1689" s="78"/>
    </row>
    <row r="1690" spans="1:26" ht="15.75" customHeight="1">
      <c r="A1690" s="79"/>
      <c r="T1690" s="78"/>
      <c r="U1690" s="160"/>
      <c r="V1690" s="78"/>
      <c r="W1690" s="78"/>
      <c r="X1690" s="78"/>
      <c r="Y1690" s="78"/>
      <c r="Z1690" s="78"/>
    </row>
    <row r="1691" spans="1:26" ht="15.75" customHeight="1">
      <c r="A1691" s="79"/>
      <c r="T1691" s="78"/>
      <c r="U1691" s="160"/>
      <c r="V1691" s="78"/>
      <c r="W1691" s="78"/>
      <c r="X1691" s="78"/>
      <c r="Y1691" s="78"/>
      <c r="Z1691" s="78"/>
    </row>
    <row r="1692" spans="1:26" ht="15.75" customHeight="1">
      <c r="A1692" s="79"/>
      <c r="T1692" s="78"/>
      <c r="U1692" s="160"/>
      <c r="V1692" s="78"/>
      <c r="W1692" s="78"/>
      <c r="X1692" s="78"/>
      <c r="Y1692" s="78"/>
      <c r="Z1692" s="78"/>
    </row>
    <row r="1693" spans="1:26" ht="15.75" customHeight="1">
      <c r="A1693" s="79"/>
      <c r="T1693" s="78"/>
      <c r="U1693" s="160"/>
      <c r="V1693" s="78"/>
      <c r="W1693" s="78"/>
      <c r="X1693" s="78"/>
      <c r="Y1693" s="78"/>
      <c r="Z1693" s="78"/>
    </row>
    <row r="1694" spans="1:26" ht="15.75" customHeight="1">
      <c r="A1694" s="79"/>
      <c r="T1694" s="78"/>
      <c r="U1694" s="160"/>
      <c r="V1694" s="78"/>
      <c r="W1694" s="78"/>
      <c r="X1694" s="78"/>
      <c r="Y1694" s="78"/>
      <c r="Z1694" s="78"/>
    </row>
    <row r="1695" spans="1:26" ht="15.75" customHeight="1">
      <c r="A1695" s="79"/>
      <c r="T1695" s="78"/>
      <c r="U1695" s="160"/>
      <c r="V1695" s="78"/>
      <c r="W1695" s="78"/>
      <c r="X1695" s="78"/>
      <c r="Y1695" s="78"/>
      <c r="Z1695" s="78"/>
    </row>
    <row r="1696" spans="1:26" ht="15.75" customHeight="1">
      <c r="A1696" s="79"/>
      <c r="T1696" s="78"/>
      <c r="U1696" s="160"/>
      <c r="V1696" s="78"/>
      <c r="W1696" s="78"/>
      <c r="X1696" s="78"/>
      <c r="Y1696" s="78"/>
      <c r="Z1696" s="78"/>
    </row>
    <row r="1697" spans="1:26" ht="15.75" customHeight="1">
      <c r="A1697" s="79"/>
      <c r="T1697" s="78"/>
      <c r="U1697" s="160"/>
      <c r="V1697" s="78"/>
      <c r="W1697" s="78"/>
      <c r="X1697" s="78"/>
      <c r="Y1697" s="78"/>
      <c r="Z1697" s="78"/>
    </row>
    <row r="1698" spans="1:26" ht="15.75" customHeight="1">
      <c r="A1698" s="79"/>
      <c r="T1698" s="78"/>
      <c r="U1698" s="160"/>
      <c r="V1698" s="78"/>
      <c r="W1698" s="78"/>
      <c r="X1698" s="78"/>
      <c r="Y1698" s="78"/>
      <c r="Z1698" s="78"/>
    </row>
    <row r="1699" spans="1:26" ht="15.75" customHeight="1">
      <c r="A1699" s="79"/>
      <c r="T1699" s="78"/>
      <c r="U1699" s="160"/>
      <c r="V1699" s="78"/>
      <c r="W1699" s="78"/>
      <c r="X1699" s="78"/>
      <c r="Y1699" s="78"/>
      <c r="Z1699" s="78"/>
    </row>
    <row r="1700" spans="1:26" ht="15.75" customHeight="1">
      <c r="A1700" s="79"/>
      <c r="T1700" s="78"/>
      <c r="U1700" s="160"/>
      <c r="V1700" s="78"/>
      <c r="W1700" s="78"/>
      <c r="X1700" s="78"/>
      <c r="Y1700" s="78"/>
      <c r="Z1700" s="78"/>
    </row>
    <row r="1701" spans="1:26" ht="15.75" customHeight="1">
      <c r="A1701" s="79"/>
      <c r="T1701" s="78"/>
      <c r="U1701" s="160"/>
      <c r="V1701" s="78"/>
      <c r="W1701" s="78"/>
      <c r="X1701" s="78"/>
      <c r="Y1701" s="78"/>
      <c r="Z1701" s="78"/>
    </row>
    <row r="1702" spans="1:26" ht="15.75" customHeight="1">
      <c r="A1702" s="79"/>
      <c r="T1702" s="78"/>
      <c r="U1702" s="160"/>
      <c r="V1702" s="78"/>
      <c r="W1702" s="78"/>
      <c r="X1702" s="78"/>
      <c r="Y1702" s="78"/>
      <c r="Z1702" s="78"/>
    </row>
    <row r="1703" spans="1:26" ht="15.75" customHeight="1">
      <c r="A1703" s="79"/>
      <c r="T1703" s="78"/>
      <c r="U1703" s="160"/>
      <c r="V1703" s="78"/>
      <c r="W1703" s="78"/>
      <c r="X1703" s="78"/>
      <c r="Y1703" s="78"/>
      <c r="Z1703" s="78"/>
    </row>
    <row r="1704" spans="1:26" ht="15.75" customHeight="1">
      <c r="A1704" s="79"/>
      <c r="T1704" s="78"/>
      <c r="U1704" s="160"/>
      <c r="V1704" s="78"/>
      <c r="W1704" s="78"/>
      <c r="X1704" s="78"/>
      <c r="Y1704" s="78"/>
      <c r="Z1704" s="78"/>
    </row>
    <row r="1705" spans="1:26" ht="15.75" customHeight="1">
      <c r="A1705" s="79"/>
      <c r="T1705" s="78"/>
      <c r="U1705" s="160"/>
      <c r="V1705" s="78"/>
      <c r="W1705" s="78"/>
      <c r="X1705" s="78"/>
      <c r="Y1705" s="78"/>
      <c r="Z1705" s="78"/>
    </row>
    <row r="1706" spans="1:26" ht="15.75" customHeight="1">
      <c r="A1706" s="79"/>
      <c r="T1706" s="78"/>
      <c r="U1706" s="160"/>
      <c r="V1706" s="78"/>
      <c r="W1706" s="78"/>
      <c r="X1706" s="78"/>
      <c r="Y1706" s="78"/>
      <c r="Z1706" s="78"/>
    </row>
    <row r="1707" spans="1:26" ht="15.75" customHeight="1">
      <c r="A1707" s="79"/>
      <c r="T1707" s="78"/>
      <c r="U1707" s="160"/>
      <c r="V1707" s="78"/>
      <c r="W1707" s="78"/>
      <c r="X1707" s="78"/>
      <c r="Y1707" s="78"/>
      <c r="Z1707" s="78"/>
    </row>
    <row r="1708" spans="1:26" ht="15.75" customHeight="1">
      <c r="A1708" s="79"/>
      <c r="T1708" s="78"/>
      <c r="U1708" s="160"/>
      <c r="V1708" s="78"/>
      <c r="W1708" s="78"/>
      <c r="X1708" s="78"/>
      <c r="Y1708" s="78"/>
      <c r="Z1708" s="78"/>
    </row>
    <row r="1709" spans="1:26" ht="15.75" customHeight="1">
      <c r="A1709" s="79"/>
      <c r="T1709" s="78"/>
      <c r="U1709" s="160"/>
      <c r="V1709" s="78"/>
      <c r="W1709" s="78"/>
      <c r="X1709" s="78"/>
      <c r="Y1709" s="78"/>
      <c r="Z1709" s="78"/>
    </row>
    <row r="1710" spans="1:26" ht="15.75" customHeight="1">
      <c r="A1710" s="79"/>
      <c r="T1710" s="78"/>
      <c r="U1710" s="160"/>
      <c r="V1710" s="78"/>
      <c r="W1710" s="78"/>
      <c r="X1710" s="78"/>
      <c r="Y1710" s="78"/>
      <c r="Z1710" s="78"/>
    </row>
    <row r="1711" spans="1:26" ht="15.75" customHeight="1">
      <c r="A1711" s="79"/>
      <c r="T1711" s="78"/>
      <c r="U1711" s="160"/>
      <c r="V1711" s="78"/>
      <c r="W1711" s="78"/>
      <c r="X1711" s="78"/>
      <c r="Y1711" s="78"/>
      <c r="Z1711" s="78"/>
    </row>
    <row r="1712" spans="1:26" ht="15.75" customHeight="1">
      <c r="A1712" s="79"/>
      <c r="T1712" s="78"/>
      <c r="U1712" s="160"/>
      <c r="V1712" s="78"/>
      <c r="W1712" s="78"/>
      <c r="X1712" s="78"/>
      <c r="Y1712" s="78"/>
      <c r="Z1712" s="78"/>
    </row>
    <row r="1713" spans="1:26" ht="15.75" customHeight="1">
      <c r="A1713" s="79"/>
      <c r="T1713" s="78"/>
      <c r="U1713" s="160"/>
      <c r="V1713" s="78"/>
      <c r="W1713" s="78"/>
      <c r="X1713" s="78"/>
      <c r="Y1713" s="78"/>
      <c r="Z1713" s="78"/>
    </row>
    <row r="1714" spans="1:26" ht="15.75" customHeight="1">
      <c r="A1714" s="79"/>
      <c r="T1714" s="78"/>
      <c r="U1714" s="160"/>
      <c r="V1714" s="78"/>
      <c r="W1714" s="78"/>
      <c r="X1714" s="78"/>
      <c r="Y1714" s="78"/>
      <c r="Z1714" s="78"/>
    </row>
    <row r="1715" spans="1:26" ht="15.75" customHeight="1">
      <c r="A1715" s="79"/>
      <c r="T1715" s="78"/>
      <c r="U1715" s="160"/>
      <c r="V1715" s="78"/>
      <c r="W1715" s="78"/>
      <c r="X1715" s="78"/>
      <c r="Y1715" s="78"/>
      <c r="Z1715" s="78"/>
    </row>
    <row r="1716" spans="1:26" ht="15.75" customHeight="1">
      <c r="A1716" s="79"/>
      <c r="T1716" s="78"/>
      <c r="U1716" s="160"/>
      <c r="V1716" s="78"/>
      <c r="W1716" s="78"/>
      <c r="X1716" s="78"/>
      <c r="Y1716" s="78"/>
      <c r="Z1716" s="78"/>
    </row>
    <row r="1717" spans="1:26" ht="15.75" customHeight="1">
      <c r="A1717" s="79"/>
      <c r="T1717" s="78"/>
      <c r="U1717" s="160"/>
      <c r="V1717" s="78"/>
      <c r="W1717" s="78"/>
      <c r="X1717" s="78"/>
      <c r="Y1717" s="78"/>
      <c r="Z1717" s="78"/>
    </row>
    <row r="1718" spans="1:26" ht="15.75" customHeight="1">
      <c r="A1718" s="79"/>
      <c r="T1718" s="78"/>
      <c r="U1718" s="160"/>
      <c r="V1718" s="78"/>
      <c r="W1718" s="78"/>
      <c r="X1718" s="78"/>
      <c r="Y1718" s="78"/>
      <c r="Z1718" s="78"/>
    </row>
    <row r="1719" spans="1:26" ht="15.75" customHeight="1">
      <c r="A1719" s="79"/>
      <c r="T1719" s="78"/>
      <c r="U1719" s="160"/>
      <c r="V1719" s="78"/>
      <c r="W1719" s="78"/>
      <c r="X1719" s="78"/>
      <c r="Y1719" s="78"/>
      <c r="Z1719" s="78"/>
    </row>
    <row r="1720" spans="1:26" ht="15.75" customHeight="1">
      <c r="A1720" s="79"/>
      <c r="T1720" s="78"/>
      <c r="U1720" s="160"/>
      <c r="V1720" s="78"/>
      <c r="W1720" s="78"/>
      <c r="X1720" s="78"/>
      <c r="Y1720" s="78"/>
      <c r="Z1720" s="78"/>
    </row>
    <row r="1721" spans="1:26" ht="15.75" customHeight="1">
      <c r="A1721" s="79"/>
      <c r="T1721" s="78"/>
      <c r="U1721" s="160"/>
      <c r="V1721" s="78"/>
      <c r="W1721" s="78"/>
      <c r="X1721" s="78"/>
      <c r="Y1721" s="78"/>
      <c r="Z1721" s="78"/>
    </row>
    <row r="1722" spans="1:26" ht="15.75" customHeight="1">
      <c r="A1722" s="79"/>
      <c r="T1722" s="78"/>
      <c r="U1722" s="160"/>
      <c r="V1722" s="78"/>
      <c r="W1722" s="78"/>
      <c r="X1722" s="78"/>
      <c r="Y1722" s="78"/>
      <c r="Z1722" s="78"/>
    </row>
    <row r="1723" spans="1:26" ht="15.75" customHeight="1">
      <c r="A1723" s="79"/>
      <c r="T1723" s="78"/>
      <c r="U1723" s="160"/>
      <c r="V1723" s="78"/>
      <c r="W1723" s="78"/>
      <c r="X1723" s="78"/>
      <c r="Y1723" s="78"/>
      <c r="Z1723" s="78"/>
    </row>
    <row r="1724" spans="1:26" ht="15.75" customHeight="1">
      <c r="A1724" s="79"/>
      <c r="T1724" s="78"/>
      <c r="U1724" s="160"/>
      <c r="V1724" s="78"/>
      <c r="W1724" s="78"/>
      <c r="X1724" s="78"/>
      <c r="Y1724" s="78"/>
      <c r="Z1724" s="78"/>
    </row>
    <row r="1725" spans="1:26" ht="15.75" customHeight="1">
      <c r="A1725" s="79"/>
      <c r="T1725" s="78"/>
      <c r="U1725" s="160"/>
      <c r="V1725" s="78"/>
      <c r="W1725" s="78"/>
      <c r="X1725" s="78"/>
      <c r="Y1725" s="78"/>
      <c r="Z1725" s="78"/>
    </row>
    <row r="1726" spans="1:26" ht="15.75" customHeight="1">
      <c r="A1726" s="79"/>
      <c r="T1726" s="78"/>
      <c r="U1726" s="160"/>
      <c r="V1726" s="78"/>
      <c r="W1726" s="78"/>
      <c r="X1726" s="78"/>
      <c r="Y1726" s="78"/>
      <c r="Z1726" s="78"/>
    </row>
    <row r="1727" spans="1:26" ht="15.75" customHeight="1">
      <c r="A1727" s="79"/>
      <c r="T1727" s="78"/>
      <c r="U1727" s="160"/>
      <c r="V1727" s="78"/>
      <c r="W1727" s="78"/>
      <c r="X1727" s="78"/>
      <c r="Y1727" s="78"/>
      <c r="Z1727" s="78"/>
    </row>
    <row r="1728" spans="1:26" ht="15.75" customHeight="1">
      <c r="A1728" s="79"/>
      <c r="T1728" s="78"/>
      <c r="U1728" s="160"/>
      <c r="V1728" s="78"/>
      <c r="W1728" s="78"/>
      <c r="X1728" s="78"/>
      <c r="Y1728" s="78"/>
      <c r="Z1728" s="78"/>
    </row>
    <row r="1729" spans="1:26" ht="15.75" customHeight="1">
      <c r="A1729" s="79"/>
      <c r="T1729" s="78"/>
      <c r="U1729" s="160"/>
      <c r="V1729" s="78"/>
      <c r="W1729" s="78"/>
      <c r="X1729" s="78"/>
      <c r="Y1729" s="78"/>
      <c r="Z1729" s="78"/>
    </row>
    <row r="1730" spans="1:26" ht="15.75" customHeight="1">
      <c r="A1730" s="79"/>
      <c r="T1730" s="78"/>
      <c r="U1730" s="160"/>
      <c r="V1730" s="78"/>
      <c r="W1730" s="78"/>
      <c r="X1730" s="78"/>
      <c r="Y1730" s="78"/>
      <c r="Z1730" s="78"/>
    </row>
    <row r="1731" spans="1:26" ht="15.75" customHeight="1">
      <c r="A1731" s="79"/>
      <c r="T1731" s="78"/>
      <c r="U1731" s="160"/>
      <c r="V1731" s="78"/>
      <c r="W1731" s="78"/>
      <c r="X1731" s="78"/>
      <c r="Y1731" s="78"/>
      <c r="Z1731" s="78"/>
    </row>
    <row r="1732" spans="1:26" ht="15.75" customHeight="1">
      <c r="A1732" s="79"/>
      <c r="T1732" s="78"/>
      <c r="U1732" s="160"/>
      <c r="V1732" s="78"/>
      <c r="W1732" s="78"/>
      <c r="X1732" s="78"/>
      <c r="Y1732" s="78"/>
      <c r="Z1732" s="78"/>
    </row>
    <row r="1733" spans="1:26" ht="15.75" customHeight="1">
      <c r="A1733" s="79"/>
      <c r="T1733" s="78"/>
      <c r="U1733" s="160"/>
      <c r="V1733" s="78"/>
      <c r="W1733" s="78"/>
      <c r="X1733" s="78"/>
      <c r="Y1733" s="78"/>
      <c r="Z1733" s="78"/>
    </row>
    <row r="1734" spans="1:26" ht="15.75" customHeight="1">
      <c r="A1734" s="79"/>
      <c r="T1734" s="78"/>
      <c r="U1734" s="160"/>
      <c r="V1734" s="78"/>
      <c r="W1734" s="78"/>
      <c r="X1734" s="78"/>
      <c r="Y1734" s="78"/>
      <c r="Z1734" s="78"/>
    </row>
    <row r="1735" spans="1:26" ht="15.75" customHeight="1">
      <c r="A1735" s="79"/>
      <c r="T1735" s="78"/>
      <c r="U1735" s="160"/>
      <c r="V1735" s="78"/>
      <c r="W1735" s="78"/>
      <c r="X1735" s="78"/>
      <c r="Y1735" s="78"/>
      <c r="Z1735" s="78"/>
    </row>
    <row r="1736" spans="1:26" ht="15.75" customHeight="1">
      <c r="A1736" s="79"/>
      <c r="T1736" s="78"/>
      <c r="U1736" s="160"/>
      <c r="V1736" s="78"/>
      <c r="W1736" s="78"/>
      <c r="X1736" s="78"/>
      <c r="Y1736" s="78"/>
      <c r="Z1736" s="78"/>
    </row>
    <row r="1737" spans="1:26" ht="15.75" customHeight="1">
      <c r="A1737" s="79"/>
      <c r="T1737" s="78"/>
      <c r="U1737" s="160"/>
      <c r="V1737" s="78"/>
      <c r="W1737" s="78"/>
      <c r="X1737" s="78"/>
      <c r="Y1737" s="78"/>
      <c r="Z1737" s="78"/>
    </row>
    <row r="1738" spans="1:26" ht="15.75" customHeight="1">
      <c r="A1738" s="79"/>
      <c r="T1738" s="78"/>
      <c r="U1738" s="160"/>
      <c r="V1738" s="78"/>
      <c r="W1738" s="78"/>
      <c r="X1738" s="78"/>
      <c r="Y1738" s="78"/>
      <c r="Z1738" s="78"/>
    </row>
    <row r="1739" spans="1:26" ht="15.75" customHeight="1">
      <c r="A1739" s="79"/>
      <c r="T1739" s="78"/>
      <c r="U1739" s="160"/>
      <c r="V1739" s="78"/>
      <c r="W1739" s="78"/>
      <c r="X1739" s="78"/>
      <c r="Y1739" s="78"/>
      <c r="Z1739" s="78"/>
    </row>
    <row r="1740" spans="1:26" ht="15.75" customHeight="1">
      <c r="A1740" s="79"/>
      <c r="T1740" s="78"/>
      <c r="U1740" s="160"/>
      <c r="V1740" s="78"/>
      <c r="W1740" s="78"/>
      <c r="X1740" s="78"/>
      <c r="Y1740" s="78"/>
      <c r="Z1740" s="78"/>
    </row>
    <row r="1741" spans="1:26" ht="15.75" customHeight="1">
      <c r="A1741" s="79"/>
      <c r="T1741" s="78"/>
      <c r="U1741" s="160"/>
      <c r="V1741" s="78"/>
      <c r="W1741" s="78"/>
      <c r="X1741" s="78"/>
      <c r="Y1741" s="78"/>
      <c r="Z1741" s="78"/>
    </row>
    <row r="1742" spans="1:26" ht="15.75" customHeight="1">
      <c r="A1742" s="79"/>
      <c r="T1742" s="78"/>
      <c r="U1742" s="160"/>
      <c r="V1742" s="78"/>
      <c r="W1742" s="78"/>
      <c r="X1742" s="78"/>
      <c r="Y1742" s="78"/>
      <c r="Z1742" s="78"/>
    </row>
    <row r="1743" spans="1:26" ht="15.75" customHeight="1">
      <c r="A1743" s="79"/>
      <c r="T1743" s="78"/>
      <c r="U1743" s="160"/>
      <c r="V1743" s="78"/>
      <c r="W1743" s="78"/>
      <c r="X1743" s="78"/>
      <c r="Y1743" s="78"/>
      <c r="Z1743" s="78"/>
    </row>
    <row r="1744" spans="1:26" ht="15.75" customHeight="1">
      <c r="A1744" s="79"/>
      <c r="T1744" s="78"/>
      <c r="U1744" s="160"/>
      <c r="V1744" s="78"/>
      <c r="W1744" s="78"/>
      <c r="X1744" s="78"/>
      <c r="Y1744" s="78"/>
      <c r="Z1744" s="78"/>
    </row>
    <row r="1745" spans="1:26" ht="15.75" customHeight="1">
      <c r="A1745" s="79"/>
      <c r="T1745" s="78"/>
      <c r="U1745" s="160"/>
      <c r="V1745" s="78"/>
      <c r="W1745" s="78"/>
      <c r="X1745" s="78"/>
      <c r="Y1745" s="78"/>
      <c r="Z1745" s="78"/>
    </row>
    <row r="1746" spans="1:26" ht="15.75" customHeight="1">
      <c r="A1746" s="79"/>
      <c r="T1746" s="78"/>
      <c r="U1746" s="160"/>
      <c r="V1746" s="78"/>
      <c r="W1746" s="78"/>
      <c r="X1746" s="78"/>
      <c r="Y1746" s="78"/>
      <c r="Z1746" s="78"/>
    </row>
    <row r="1747" spans="1:26" ht="15.75" customHeight="1">
      <c r="A1747" s="79"/>
      <c r="T1747" s="78"/>
      <c r="U1747" s="160"/>
      <c r="V1747" s="78"/>
      <c r="W1747" s="78"/>
      <c r="X1747" s="78"/>
      <c r="Y1747" s="78"/>
      <c r="Z1747" s="78"/>
    </row>
    <row r="1748" spans="1:26" ht="15.75" customHeight="1">
      <c r="A1748" s="79"/>
      <c r="T1748" s="78"/>
      <c r="U1748" s="160"/>
      <c r="V1748" s="78"/>
      <c r="W1748" s="78"/>
      <c r="X1748" s="78"/>
      <c r="Y1748" s="78"/>
      <c r="Z1748" s="78"/>
    </row>
    <row r="1749" spans="1:26" ht="15.75" customHeight="1">
      <c r="A1749" s="79"/>
      <c r="T1749" s="78"/>
      <c r="U1749" s="160"/>
      <c r="V1749" s="78"/>
      <c r="W1749" s="78"/>
      <c r="X1749" s="78"/>
      <c r="Y1749" s="78"/>
      <c r="Z1749" s="78"/>
    </row>
    <row r="1750" spans="1:26" ht="15.75" customHeight="1">
      <c r="A1750" s="79"/>
      <c r="T1750" s="78"/>
      <c r="U1750" s="160"/>
      <c r="V1750" s="78"/>
      <c r="W1750" s="78"/>
      <c r="X1750" s="78"/>
      <c r="Y1750" s="78"/>
      <c r="Z1750" s="78"/>
    </row>
    <row r="1751" spans="1:26" ht="15.75" customHeight="1">
      <c r="A1751" s="79"/>
      <c r="T1751" s="78"/>
      <c r="U1751" s="160"/>
      <c r="V1751" s="78"/>
      <c r="W1751" s="78"/>
      <c r="X1751" s="78"/>
      <c r="Y1751" s="78"/>
      <c r="Z1751" s="78"/>
    </row>
    <row r="1752" spans="1:26" ht="15.75" customHeight="1">
      <c r="A1752" s="79"/>
      <c r="T1752" s="78"/>
      <c r="U1752" s="160"/>
      <c r="V1752" s="78"/>
      <c r="W1752" s="78"/>
      <c r="X1752" s="78"/>
      <c r="Y1752" s="78"/>
      <c r="Z1752" s="78"/>
    </row>
    <row r="1753" spans="1:26" ht="15.75" customHeight="1">
      <c r="A1753" s="79"/>
      <c r="T1753" s="78"/>
      <c r="U1753" s="160"/>
      <c r="V1753" s="78"/>
      <c r="W1753" s="78"/>
      <c r="X1753" s="78"/>
      <c r="Y1753" s="78"/>
      <c r="Z1753" s="78"/>
    </row>
    <row r="1754" spans="1:26" ht="15.75" customHeight="1">
      <c r="A1754" s="79"/>
      <c r="T1754" s="78"/>
      <c r="U1754" s="160"/>
      <c r="V1754" s="78"/>
      <c r="W1754" s="78"/>
      <c r="X1754" s="78"/>
      <c r="Y1754" s="78"/>
      <c r="Z1754" s="78"/>
    </row>
    <row r="1755" spans="1:26" ht="15.75" customHeight="1">
      <c r="A1755" s="79"/>
      <c r="T1755" s="78"/>
      <c r="U1755" s="160"/>
      <c r="V1755" s="78"/>
      <c r="W1755" s="78"/>
      <c r="X1755" s="78"/>
      <c r="Y1755" s="78"/>
      <c r="Z1755" s="78"/>
    </row>
    <row r="1756" spans="1:26" ht="15.75" customHeight="1">
      <c r="A1756" s="79"/>
      <c r="T1756" s="78"/>
      <c r="U1756" s="160"/>
      <c r="V1756" s="78"/>
      <c r="W1756" s="78"/>
      <c r="X1756" s="78"/>
      <c r="Y1756" s="78"/>
      <c r="Z1756" s="78"/>
    </row>
    <row r="1757" spans="1:26" ht="15.75" customHeight="1">
      <c r="A1757" s="79"/>
      <c r="T1757" s="78"/>
      <c r="U1757" s="160"/>
      <c r="V1757" s="78"/>
      <c r="W1757" s="78"/>
      <c r="X1757" s="78"/>
      <c r="Y1757" s="78"/>
      <c r="Z1757" s="78"/>
    </row>
    <row r="1758" spans="1:26" ht="15.75" customHeight="1">
      <c r="A1758" s="79"/>
      <c r="T1758" s="78"/>
      <c r="U1758" s="160"/>
      <c r="V1758" s="78"/>
      <c r="W1758" s="78"/>
      <c r="X1758" s="78"/>
      <c r="Y1758" s="78"/>
      <c r="Z1758" s="78"/>
    </row>
    <row r="1759" spans="1:26" ht="15.75" customHeight="1">
      <c r="A1759" s="79"/>
      <c r="T1759" s="78"/>
      <c r="U1759" s="160"/>
      <c r="V1759" s="78"/>
      <c r="W1759" s="78"/>
      <c r="X1759" s="78"/>
      <c r="Y1759" s="78"/>
      <c r="Z1759" s="78"/>
    </row>
    <row r="1760" spans="1:26" ht="15.75" customHeight="1">
      <c r="A1760" s="79"/>
      <c r="T1760" s="78"/>
      <c r="U1760" s="160"/>
      <c r="V1760" s="78"/>
      <c r="W1760" s="78"/>
      <c r="X1760" s="78"/>
      <c r="Y1760" s="78"/>
      <c r="Z1760" s="78"/>
    </row>
    <row r="1761" spans="1:26" ht="15.75" customHeight="1">
      <c r="A1761" s="79"/>
      <c r="T1761" s="78"/>
      <c r="U1761" s="160"/>
      <c r="V1761" s="78"/>
      <c r="W1761" s="78"/>
      <c r="X1761" s="78"/>
      <c r="Y1761" s="78"/>
      <c r="Z1761" s="78"/>
    </row>
    <row r="1762" spans="1:26" ht="15.75" customHeight="1">
      <c r="A1762" s="79"/>
      <c r="T1762" s="78"/>
      <c r="U1762" s="160"/>
      <c r="V1762" s="78"/>
      <c r="W1762" s="78"/>
      <c r="X1762" s="78"/>
      <c r="Y1762" s="78"/>
      <c r="Z1762" s="78"/>
    </row>
    <row r="1763" spans="1:26" ht="15.75" customHeight="1">
      <c r="A1763" s="79"/>
      <c r="T1763" s="78"/>
      <c r="U1763" s="160"/>
      <c r="V1763" s="78"/>
      <c r="W1763" s="78"/>
      <c r="X1763" s="78"/>
      <c r="Y1763" s="78"/>
      <c r="Z1763" s="78"/>
    </row>
    <row r="1764" spans="1:26" ht="15.75" customHeight="1">
      <c r="A1764" s="79"/>
      <c r="T1764" s="78"/>
      <c r="U1764" s="160"/>
      <c r="V1764" s="78"/>
      <c r="W1764" s="78"/>
      <c r="X1764" s="78"/>
      <c r="Y1764" s="78"/>
      <c r="Z1764" s="78"/>
    </row>
    <row r="1765" spans="1:26" ht="15.75" customHeight="1">
      <c r="A1765" s="79"/>
      <c r="T1765" s="78"/>
      <c r="U1765" s="160"/>
      <c r="V1765" s="78"/>
      <c r="W1765" s="78"/>
      <c r="X1765" s="78"/>
      <c r="Y1765" s="78"/>
      <c r="Z1765" s="78"/>
    </row>
    <row r="1766" spans="1:26" ht="15.75" customHeight="1">
      <c r="A1766" s="79"/>
      <c r="T1766" s="78"/>
      <c r="U1766" s="160"/>
      <c r="V1766" s="78"/>
      <c r="W1766" s="78"/>
      <c r="X1766" s="78"/>
      <c r="Y1766" s="78"/>
      <c r="Z1766" s="78"/>
    </row>
    <row r="1767" spans="1:26" ht="15.75" customHeight="1">
      <c r="A1767" s="79"/>
      <c r="T1767" s="78"/>
      <c r="U1767" s="160"/>
      <c r="V1767" s="78"/>
      <c r="W1767" s="78"/>
      <c r="X1767" s="78"/>
      <c r="Y1767" s="78"/>
      <c r="Z1767" s="78"/>
    </row>
    <row r="1768" spans="1:26" ht="15.75" customHeight="1">
      <c r="A1768" s="79"/>
      <c r="T1768" s="78"/>
      <c r="U1768" s="160"/>
      <c r="V1768" s="78"/>
      <c r="W1768" s="78"/>
      <c r="X1768" s="78"/>
      <c r="Y1768" s="78"/>
      <c r="Z1768" s="78"/>
    </row>
    <row r="1769" spans="1:26" ht="15.75" customHeight="1">
      <c r="A1769" s="79"/>
      <c r="T1769" s="78"/>
      <c r="U1769" s="160"/>
      <c r="V1769" s="78"/>
      <c r="W1769" s="78"/>
      <c r="X1769" s="78"/>
      <c r="Y1769" s="78"/>
      <c r="Z1769" s="78"/>
    </row>
    <row r="1770" spans="1:26" ht="15.75" customHeight="1">
      <c r="A1770" s="79"/>
      <c r="T1770" s="78"/>
      <c r="U1770" s="160"/>
      <c r="V1770" s="78"/>
      <c r="W1770" s="78"/>
      <c r="X1770" s="78"/>
      <c r="Y1770" s="78"/>
      <c r="Z1770" s="78"/>
    </row>
    <row r="1771" spans="1:26" ht="15.75" customHeight="1">
      <c r="A1771" s="79"/>
      <c r="T1771" s="78"/>
      <c r="U1771" s="160"/>
      <c r="V1771" s="78"/>
      <c r="W1771" s="78"/>
      <c r="X1771" s="78"/>
      <c r="Y1771" s="78"/>
      <c r="Z1771" s="78"/>
    </row>
    <row r="1772" spans="1:26" ht="15.75" customHeight="1">
      <c r="A1772" s="79"/>
      <c r="T1772" s="78"/>
      <c r="U1772" s="160"/>
      <c r="V1772" s="78"/>
      <c r="W1772" s="78"/>
      <c r="X1772" s="78"/>
      <c r="Y1772" s="78"/>
      <c r="Z1772" s="78"/>
    </row>
    <row r="1773" spans="1:26" ht="15.75" customHeight="1">
      <c r="A1773" s="79"/>
      <c r="T1773" s="78"/>
      <c r="U1773" s="160"/>
      <c r="V1773" s="78"/>
      <c r="W1773" s="78"/>
      <c r="X1773" s="78"/>
      <c r="Y1773" s="78"/>
      <c r="Z1773" s="78"/>
    </row>
    <row r="1774" spans="1:26" ht="15.75" customHeight="1">
      <c r="A1774" s="79"/>
      <c r="T1774" s="78"/>
      <c r="U1774" s="160"/>
      <c r="V1774" s="78"/>
      <c r="W1774" s="78"/>
      <c r="X1774" s="78"/>
      <c r="Y1774" s="78"/>
      <c r="Z1774" s="78"/>
    </row>
    <row r="1775" spans="1:26" ht="15.75" customHeight="1">
      <c r="A1775" s="79"/>
      <c r="T1775" s="78"/>
      <c r="U1775" s="160"/>
      <c r="V1775" s="78"/>
      <c r="W1775" s="78"/>
      <c r="X1775" s="78"/>
      <c r="Y1775" s="78"/>
      <c r="Z1775" s="78"/>
    </row>
    <row r="1776" spans="1:26" ht="15.75" customHeight="1">
      <c r="A1776" s="79"/>
      <c r="T1776" s="78"/>
      <c r="U1776" s="160"/>
      <c r="V1776" s="78"/>
      <c r="W1776" s="78"/>
      <c r="X1776" s="78"/>
      <c r="Y1776" s="78"/>
      <c r="Z1776" s="78"/>
    </row>
    <row r="1777" spans="1:26" ht="15.75" customHeight="1">
      <c r="A1777" s="79"/>
      <c r="T1777" s="78"/>
      <c r="U1777" s="160"/>
      <c r="V1777" s="78"/>
      <c r="W1777" s="78"/>
      <c r="X1777" s="78"/>
      <c r="Y1777" s="78"/>
      <c r="Z1777" s="78"/>
    </row>
    <row r="1778" spans="1:26" ht="15.75" customHeight="1">
      <c r="A1778" s="79"/>
      <c r="T1778" s="78"/>
      <c r="U1778" s="160"/>
      <c r="V1778" s="78"/>
      <c r="W1778" s="78"/>
      <c r="X1778" s="78"/>
      <c r="Y1778" s="78"/>
      <c r="Z1778" s="78"/>
    </row>
    <row r="1779" spans="1:26" ht="15.75" customHeight="1">
      <c r="A1779" s="79"/>
      <c r="T1779" s="78"/>
      <c r="U1779" s="160"/>
      <c r="V1779" s="78"/>
      <c r="W1779" s="78"/>
      <c r="X1779" s="78"/>
      <c r="Y1779" s="78"/>
      <c r="Z1779" s="78"/>
    </row>
    <row r="1780" spans="1:26" ht="15.75" customHeight="1">
      <c r="A1780" s="79"/>
      <c r="T1780" s="78"/>
      <c r="U1780" s="160"/>
      <c r="V1780" s="78"/>
      <c r="W1780" s="78"/>
      <c r="X1780" s="78"/>
      <c r="Y1780" s="78"/>
      <c r="Z1780" s="78"/>
    </row>
    <row r="1781" spans="1:26" ht="15.75" customHeight="1">
      <c r="A1781" s="79"/>
      <c r="T1781" s="78"/>
      <c r="U1781" s="160"/>
      <c r="V1781" s="78"/>
      <c r="W1781" s="78"/>
      <c r="X1781" s="78"/>
      <c r="Y1781" s="78"/>
      <c r="Z1781" s="78"/>
    </row>
    <row r="1782" spans="1:26" ht="15.75" customHeight="1">
      <c r="A1782" s="79"/>
      <c r="T1782" s="78"/>
      <c r="U1782" s="160"/>
      <c r="V1782" s="78"/>
      <c r="W1782" s="78"/>
      <c r="X1782" s="78"/>
      <c r="Y1782" s="78"/>
      <c r="Z1782" s="78"/>
    </row>
    <row r="1783" spans="1:26" ht="15.75" customHeight="1">
      <c r="A1783" s="79"/>
      <c r="T1783" s="78"/>
      <c r="U1783" s="160"/>
      <c r="V1783" s="78"/>
      <c r="W1783" s="78"/>
      <c r="X1783" s="78"/>
      <c r="Y1783" s="78"/>
      <c r="Z1783" s="78"/>
    </row>
    <row r="1784" spans="1:26" ht="15.75" customHeight="1">
      <c r="A1784" s="79"/>
      <c r="T1784" s="78"/>
      <c r="U1784" s="160"/>
      <c r="V1784" s="78"/>
      <c r="W1784" s="78"/>
      <c r="X1784" s="78"/>
      <c r="Y1784" s="78"/>
      <c r="Z1784" s="78"/>
    </row>
    <row r="1785" spans="1:26" ht="15.75" customHeight="1">
      <c r="A1785" s="79"/>
      <c r="T1785" s="78"/>
      <c r="U1785" s="160"/>
      <c r="V1785" s="78"/>
      <c r="W1785" s="78"/>
      <c r="X1785" s="78"/>
      <c r="Y1785" s="78"/>
      <c r="Z1785" s="78"/>
    </row>
    <row r="1786" spans="1:26" ht="15.75" customHeight="1">
      <c r="A1786" s="79"/>
      <c r="T1786" s="78"/>
      <c r="U1786" s="160"/>
      <c r="V1786" s="78"/>
      <c r="W1786" s="78"/>
      <c r="X1786" s="78"/>
      <c r="Y1786" s="78"/>
      <c r="Z1786" s="78"/>
    </row>
    <row r="1787" spans="1:26" ht="15.75" customHeight="1">
      <c r="A1787" s="79"/>
      <c r="T1787" s="78"/>
      <c r="U1787" s="160"/>
      <c r="V1787" s="78"/>
      <c r="W1787" s="78"/>
      <c r="X1787" s="78"/>
      <c r="Y1787" s="78"/>
      <c r="Z1787" s="78"/>
    </row>
    <row r="1788" spans="1:26" ht="15.75" customHeight="1">
      <c r="A1788" s="79"/>
      <c r="T1788" s="78"/>
      <c r="U1788" s="160"/>
      <c r="V1788" s="78"/>
      <c r="W1788" s="78"/>
      <c r="X1788" s="78"/>
      <c r="Y1788" s="78"/>
      <c r="Z1788" s="78"/>
    </row>
    <row r="1789" spans="1:26" ht="15.75" customHeight="1">
      <c r="A1789" s="79"/>
      <c r="T1789" s="78"/>
      <c r="U1789" s="160"/>
      <c r="V1789" s="78"/>
      <c r="W1789" s="78"/>
      <c r="X1789" s="78"/>
      <c r="Y1789" s="78"/>
      <c r="Z1789" s="78"/>
    </row>
    <row r="1790" spans="1:26" ht="15.75" customHeight="1">
      <c r="A1790" s="79"/>
      <c r="T1790" s="78"/>
      <c r="U1790" s="160"/>
      <c r="V1790" s="78"/>
      <c r="W1790" s="78"/>
      <c r="X1790" s="78"/>
      <c r="Y1790" s="78"/>
      <c r="Z1790" s="78"/>
    </row>
    <row r="1791" spans="1:26" ht="15.75" customHeight="1">
      <c r="A1791" s="79"/>
      <c r="T1791" s="78"/>
      <c r="U1791" s="160"/>
      <c r="V1791" s="78"/>
      <c r="W1791" s="78"/>
      <c r="X1791" s="78"/>
      <c r="Y1791" s="78"/>
      <c r="Z1791" s="78"/>
    </row>
    <row r="1792" spans="1:26" ht="15.75" customHeight="1">
      <c r="A1792" s="79"/>
      <c r="T1792" s="78"/>
      <c r="U1792" s="160"/>
      <c r="V1792" s="78"/>
      <c r="W1792" s="78"/>
      <c r="X1792" s="78"/>
      <c r="Y1792" s="78"/>
      <c r="Z1792" s="78"/>
    </row>
    <row r="1793" spans="1:26" ht="15.75" customHeight="1">
      <c r="A1793" s="79"/>
      <c r="T1793" s="78"/>
      <c r="U1793" s="160"/>
      <c r="V1793" s="78"/>
      <c r="W1793" s="78"/>
      <c r="X1793" s="78"/>
      <c r="Y1793" s="78"/>
      <c r="Z1793" s="78"/>
    </row>
    <row r="1794" spans="1:26" ht="15.75" customHeight="1">
      <c r="A1794" s="79"/>
      <c r="T1794" s="78"/>
      <c r="U1794" s="160"/>
      <c r="V1794" s="78"/>
      <c r="W1794" s="78"/>
      <c r="X1794" s="78"/>
      <c r="Y1794" s="78"/>
      <c r="Z1794" s="78"/>
    </row>
    <row r="1795" spans="1:26" ht="15.75" customHeight="1">
      <c r="A1795" s="79"/>
      <c r="T1795" s="78"/>
      <c r="U1795" s="160"/>
      <c r="V1795" s="78"/>
      <c r="W1795" s="78"/>
      <c r="X1795" s="78"/>
      <c r="Y1795" s="78"/>
      <c r="Z1795" s="78"/>
    </row>
    <row r="1796" spans="1:26" ht="15.75" customHeight="1">
      <c r="A1796" s="79"/>
      <c r="T1796" s="78"/>
      <c r="U1796" s="160"/>
      <c r="V1796" s="78"/>
      <c r="W1796" s="78"/>
      <c r="X1796" s="78"/>
      <c r="Y1796" s="78"/>
      <c r="Z1796" s="78"/>
    </row>
    <row r="1797" spans="1:26" ht="15.75" customHeight="1">
      <c r="A1797" s="79"/>
      <c r="T1797" s="78"/>
      <c r="U1797" s="160"/>
      <c r="V1797" s="78"/>
      <c r="W1797" s="78"/>
      <c r="X1797" s="78"/>
      <c r="Y1797" s="78"/>
      <c r="Z1797" s="78"/>
    </row>
    <row r="1798" spans="1:26" ht="15.75" customHeight="1">
      <c r="A1798" s="79"/>
      <c r="T1798" s="78"/>
      <c r="U1798" s="160"/>
      <c r="V1798" s="78"/>
      <c r="W1798" s="78"/>
      <c r="X1798" s="78"/>
      <c r="Y1798" s="78"/>
      <c r="Z1798" s="78"/>
    </row>
    <row r="1799" spans="1:26" ht="15.75" customHeight="1">
      <c r="A1799" s="79"/>
      <c r="T1799" s="78"/>
      <c r="U1799" s="160"/>
      <c r="V1799" s="78"/>
      <c r="W1799" s="78"/>
      <c r="X1799" s="78"/>
      <c r="Y1799" s="78"/>
      <c r="Z1799" s="78"/>
    </row>
    <row r="1800" spans="1:26" ht="15.75" customHeight="1">
      <c r="A1800" s="79"/>
      <c r="T1800" s="78"/>
      <c r="U1800" s="160"/>
      <c r="V1800" s="78"/>
      <c r="W1800" s="78"/>
      <c r="X1800" s="78"/>
      <c r="Y1800" s="78"/>
      <c r="Z1800" s="78"/>
    </row>
    <row r="1801" spans="1:26" ht="15.75" customHeight="1">
      <c r="A1801" s="79"/>
      <c r="T1801" s="78"/>
      <c r="U1801" s="160"/>
      <c r="V1801" s="78"/>
      <c r="W1801" s="78"/>
      <c r="X1801" s="78"/>
      <c r="Y1801" s="78"/>
      <c r="Z1801" s="78"/>
    </row>
    <row r="1802" spans="1:26" ht="15.75" customHeight="1">
      <c r="A1802" s="79"/>
      <c r="T1802" s="78"/>
      <c r="U1802" s="160"/>
      <c r="V1802" s="78"/>
      <c r="W1802" s="78"/>
      <c r="X1802" s="78"/>
      <c r="Y1802" s="78"/>
      <c r="Z1802" s="78"/>
    </row>
    <row r="1803" spans="1:26" ht="15.75" customHeight="1">
      <c r="A1803" s="79"/>
      <c r="T1803" s="78"/>
      <c r="U1803" s="160"/>
      <c r="V1803" s="78"/>
      <c r="W1803" s="78"/>
      <c r="X1803" s="78"/>
      <c r="Y1803" s="78"/>
      <c r="Z1803" s="78"/>
    </row>
    <row r="1804" spans="1:26" ht="15.75" customHeight="1">
      <c r="A1804" s="79"/>
      <c r="T1804" s="78"/>
      <c r="U1804" s="160"/>
      <c r="V1804" s="78"/>
      <c r="W1804" s="78"/>
      <c r="X1804" s="78"/>
      <c r="Y1804" s="78"/>
      <c r="Z1804" s="78"/>
    </row>
    <row r="1805" spans="1:26" ht="15.75" customHeight="1">
      <c r="A1805" s="79"/>
      <c r="T1805" s="78"/>
      <c r="U1805" s="160"/>
      <c r="V1805" s="78"/>
      <c r="W1805" s="78"/>
      <c r="X1805" s="78"/>
      <c r="Y1805" s="78"/>
      <c r="Z1805" s="78"/>
    </row>
    <row r="1806" spans="1:26" ht="15.75" customHeight="1">
      <c r="A1806" s="79"/>
      <c r="T1806" s="78"/>
      <c r="U1806" s="160"/>
      <c r="V1806" s="78"/>
      <c r="W1806" s="78"/>
      <c r="X1806" s="78"/>
      <c r="Y1806" s="78"/>
      <c r="Z1806" s="78"/>
    </row>
    <row r="1807" spans="1:26" ht="15.75" customHeight="1">
      <c r="A1807" s="79"/>
      <c r="T1807" s="78"/>
      <c r="U1807" s="160"/>
      <c r="V1807" s="78"/>
      <c r="W1807" s="78"/>
      <c r="X1807" s="78"/>
      <c r="Y1807" s="78"/>
      <c r="Z1807" s="78"/>
    </row>
    <row r="1808" spans="1:26" ht="15.75" customHeight="1">
      <c r="A1808" s="79"/>
      <c r="T1808" s="78"/>
      <c r="U1808" s="160"/>
      <c r="V1808" s="78"/>
      <c r="W1808" s="78"/>
      <c r="X1808" s="78"/>
      <c r="Y1808" s="78"/>
      <c r="Z1808" s="78"/>
    </row>
    <row r="1809" spans="1:26" ht="15.75" customHeight="1">
      <c r="A1809" s="79"/>
      <c r="T1809" s="78"/>
      <c r="U1809" s="160"/>
      <c r="V1809" s="78"/>
      <c r="W1809" s="78"/>
      <c r="X1809" s="78"/>
      <c r="Y1809" s="78"/>
      <c r="Z1809" s="78"/>
    </row>
    <row r="1810" spans="1:26" ht="15.75" customHeight="1">
      <c r="A1810" s="79"/>
      <c r="T1810" s="78"/>
      <c r="U1810" s="160"/>
      <c r="V1810" s="78"/>
      <c r="W1810" s="78"/>
      <c r="X1810" s="78"/>
      <c r="Y1810" s="78"/>
      <c r="Z1810" s="78"/>
    </row>
    <row r="1811" spans="1:26" ht="15.75" customHeight="1">
      <c r="A1811" s="79"/>
      <c r="T1811" s="78"/>
      <c r="U1811" s="160"/>
      <c r="V1811" s="78"/>
      <c r="W1811" s="78"/>
      <c r="X1811" s="78"/>
      <c r="Y1811" s="78"/>
      <c r="Z1811" s="78"/>
    </row>
    <row r="1812" spans="1:26" ht="15.75" customHeight="1">
      <c r="A1812" s="79"/>
      <c r="T1812" s="78"/>
      <c r="U1812" s="160"/>
      <c r="V1812" s="78"/>
      <c r="W1812" s="78"/>
      <c r="X1812" s="78"/>
      <c r="Y1812" s="78"/>
      <c r="Z1812" s="78"/>
    </row>
    <row r="1813" spans="1:26" ht="15.75" customHeight="1">
      <c r="A1813" s="79"/>
      <c r="T1813" s="78"/>
      <c r="U1813" s="160"/>
      <c r="V1813" s="78"/>
      <c r="W1813" s="78"/>
      <c r="X1813" s="78"/>
      <c r="Y1813" s="78"/>
      <c r="Z1813" s="78"/>
    </row>
    <row r="1814" spans="1:26" ht="15.75" customHeight="1">
      <c r="A1814" s="79"/>
      <c r="T1814" s="78"/>
      <c r="U1814" s="160"/>
      <c r="V1814" s="78"/>
      <c r="W1814" s="78"/>
      <c r="X1814" s="78"/>
      <c r="Y1814" s="78"/>
      <c r="Z1814" s="78"/>
    </row>
    <row r="1815" spans="1:26" ht="15.75" customHeight="1">
      <c r="A1815" s="79"/>
      <c r="T1815" s="78"/>
      <c r="U1815" s="160"/>
      <c r="V1815" s="78"/>
      <c r="W1815" s="78"/>
      <c r="X1815" s="78"/>
      <c r="Y1815" s="78"/>
      <c r="Z1815" s="78"/>
    </row>
    <row r="1816" spans="1:26" ht="15.75" customHeight="1">
      <c r="A1816" s="79"/>
      <c r="T1816" s="78"/>
      <c r="U1816" s="160"/>
      <c r="V1816" s="78"/>
      <c r="W1816" s="78"/>
      <c r="X1816" s="78"/>
      <c r="Y1816" s="78"/>
      <c r="Z1816" s="78"/>
    </row>
    <row r="1817" spans="1:26" ht="15.75" customHeight="1">
      <c r="A1817" s="79"/>
      <c r="T1817" s="78"/>
      <c r="U1817" s="160"/>
      <c r="V1817" s="78"/>
      <c r="W1817" s="78"/>
      <c r="X1817" s="78"/>
      <c r="Y1817" s="78"/>
      <c r="Z1817" s="78"/>
    </row>
    <row r="1818" spans="1:26" ht="15.75" customHeight="1">
      <c r="A1818" s="79"/>
      <c r="T1818" s="78"/>
      <c r="U1818" s="160"/>
      <c r="V1818" s="78"/>
      <c r="W1818" s="78"/>
      <c r="X1818" s="78"/>
      <c r="Y1818" s="78"/>
      <c r="Z1818" s="78"/>
    </row>
    <row r="1819" spans="1:26" ht="15.75" customHeight="1">
      <c r="A1819" s="79"/>
      <c r="T1819" s="78"/>
      <c r="U1819" s="160"/>
      <c r="V1819" s="78"/>
      <c r="W1819" s="78"/>
      <c r="X1819" s="78"/>
      <c r="Y1819" s="78"/>
      <c r="Z1819" s="78"/>
    </row>
    <row r="1820" spans="1:26" ht="15.75" customHeight="1">
      <c r="A1820" s="79"/>
      <c r="T1820" s="78"/>
      <c r="U1820" s="160"/>
      <c r="V1820" s="78"/>
      <c r="W1820" s="78"/>
      <c r="X1820" s="78"/>
      <c r="Y1820" s="78"/>
      <c r="Z1820" s="78"/>
    </row>
    <row r="1821" spans="1:26" ht="15.75" customHeight="1">
      <c r="A1821" s="79"/>
      <c r="T1821" s="78"/>
      <c r="U1821" s="160"/>
      <c r="V1821" s="78"/>
      <c r="W1821" s="78"/>
      <c r="X1821" s="78"/>
      <c r="Y1821" s="78"/>
      <c r="Z1821" s="78"/>
    </row>
    <row r="1822" spans="1:26" ht="15.75" customHeight="1">
      <c r="A1822" s="79"/>
      <c r="T1822" s="78"/>
      <c r="U1822" s="160"/>
      <c r="V1822" s="78"/>
      <c r="W1822" s="78"/>
      <c r="X1822" s="78"/>
      <c r="Y1822" s="78"/>
      <c r="Z1822" s="78"/>
    </row>
    <row r="1823" spans="1:26" ht="15.75" customHeight="1">
      <c r="A1823" s="79"/>
      <c r="T1823" s="78"/>
      <c r="U1823" s="160"/>
      <c r="V1823" s="78"/>
      <c r="W1823" s="78"/>
      <c r="X1823" s="78"/>
      <c r="Y1823" s="78"/>
      <c r="Z1823" s="78"/>
    </row>
    <row r="1824" spans="1:26" ht="15.75" customHeight="1">
      <c r="A1824" s="79"/>
      <c r="T1824" s="78"/>
      <c r="U1824" s="160"/>
      <c r="V1824" s="78"/>
      <c r="W1824" s="78"/>
      <c r="X1824" s="78"/>
      <c r="Y1824" s="78"/>
      <c r="Z1824" s="78"/>
    </row>
    <row r="1825" spans="1:26" ht="15.75" customHeight="1">
      <c r="A1825" s="79"/>
      <c r="T1825" s="78"/>
      <c r="U1825" s="160"/>
      <c r="V1825" s="78"/>
      <c r="W1825" s="78"/>
      <c r="X1825" s="78"/>
      <c r="Y1825" s="78"/>
      <c r="Z1825" s="78"/>
    </row>
    <row r="1826" spans="1:26" ht="15.75" customHeight="1">
      <c r="A1826" s="79"/>
      <c r="T1826" s="78"/>
      <c r="U1826" s="160"/>
      <c r="V1826" s="78"/>
      <c r="W1826" s="78"/>
      <c r="X1826" s="78"/>
      <c r="Y1826" s="78"/>
      <c r="Z1826" s="78"/>
    </row>
    <row r="1827" spans="1:26" ht="15.75" customHeight="1">
      <c r="A1827" s="79"/>
      <c r="T1827" s="78"/>
      <c r="U1827" s="160"/>
      <c r="V1827" s="78"/>
      <c r="W1827" s="78"/>
      <c r="X1827" s="78"/>
      <c r="Y1827" s="78"/>
      <c r="Z1827" s="78"/>
    </row>
    <row r="1828" spans="1:26" ht="15.75" customHeight="1">
      <c r="A1828" s="79"/>
      <c r="T1828" s="78"/>
      <c r="U1828" s="160"/>
      <c r="V1828" s="78"/>
      <c r="W1828" s="78"/>
      <c r="X1828" s="78"/>
      <c r="Y1828" s="78"/>
      <c r="Z1828" s="78"/>
    </row>
    <row r="1829" spans="1:26" ht="15.75" customHeight="1">
      <c r="A1829" s="79"/>
      <c r="T1829" s="78"/>
      <c r="U1829" s="160"/>
      <c r="V1829" s="78"/>
      <c r="W1829" s="78"/>
      <c r="X1829" s="78"/>
      <c r="Y1829" s="78"/>
      <c r="Z1829" s="78"/>
    </row>
    <row r="1830" spans="1:26" ht="15.75" customHeight="1">
      <c r="A1830" s="79"/>
      <c r="T1830" s="78"/>
      <c r="U1830" s="160"/>
      <c r="V1830" s="78"/>
      <c r="W1830" s="78"/>
      <c r="X1830" s="78"/>
      <c r="Y1830" s="78"/>
      <c r="Z1830" s="78"/>
    </row>
    <row r="1831" spans="1:26" ht="15.75" customHeight="1">
      <c r="A1831" s="79"/>
      <c r="T1831" s="78"/>
      <c r="U1831" s="160"/>
      <c r="V1831" s="78"/>
      <c r="W1831" s="78"/>
      <c r="X1831" s="78"/>
      <c r="Y1831" s="78"/>
      <c r="Z1831" s="78"/>
    </row>
    <row r="1832" spans="1:26" ht="15.75" customHeight="1">
      <c r="A1832" s="79"/>
      <c r="T1832" s="78"/>
      <c r="U1832" s="160"/>
      <c r="V1832" s="78"/>
      <c r="W1832" s="78"/>
      <c r="X1832" s="78"/>
      <c r="Y1832" s="78"/>
      <c r="Z1832" s="78"/>
    </row>
    <row r="1833" spans="1:26" ht="15.75" customHeight="1">
      <c r="A1833" s="79"/>
      <c r="T1833" s="78"/>
      <c r="U1833" s="160"/>
      <c r="V1833" s="78"/>
      <c r="W1833" s="78"/>
      <c r="X1833" s="78"/>
      <c r="Y1833" s="78"/>
      <c r="Z1833" s="78"/>
    </row>
    <row r="1834" spans="1:26" ht="15.75" customHeight="1">
      <c r="A1834" s="79"/>
      <c r="T1834" s="78"/>
      <c r="U1834" s="160"/>
      <c r="V1834" s="78"/>
      <c r="W1834" s="78"/>
      <c r="X1834" s="78"/>
      <c r="Y1834" s="78"/>
      <c r="Z1834" s="78"/>
    </row>
    <row r="1835" spans="1:26" ht="15.75" customHeight="1">
      <c r="A1835" s="79"/>
      <c r="T1835" s="78"/>
      <c r="U1835" s="160"/>
      <c r="V1835" s="78"/>
      <c r="W1835" s="78"/>
      <c r="X1835" s="78"/>
      <c r="Y1835" s="78"/>
      <c r="Z1835" s="78"/>
    </row>
    <row r="1836" spans="1:26" ht="15.75" customHeight="1">
      <c r="A1836" s="79"/>
      <c r="T1836" s="78"/>
      <c r="U1836" s="160"/>
      <c r="V1836" s="78"/>
      <c r="W1836" s="78"/>
      <c r="X1836" s="78"/>
      <c r="Y1836" s="78"/>
      <c r="Z1836" s="78"/>
    </row>
    <row r="1837" spans="1:26" ht="15.75" customHeight="1">
      <c r="A1837" s="79"/>
      <c r="T1837" s="78"/>
      <c r="U1837" s="160"/>
      <c r="V1837" s="78"/>
      <c r="W1837" s="78"/>
      <c r="X1837" s="78"/>
      <c r="Y1837" s="78"/>
      <c r="Z1837" s="78"/>
    </row>
    <row r="1838" spans="1:26" ht="15.75" customHeight="1">
      <c r="A1838" s="79"/>
      <c r="T1838" s="78"/>
      <c r="U1838" s="160"/>
      <c r="V1838" s="78"/>
      <c r="W1838" s="78"/>
      <c r="X1838" s="78"/>
      <c r="Y1838" s="78"/>
      <c r="Z1838" s="78"/>
    </row>
    <row r="1839" spans="1:26" ht="15.75" customHeight="1">
      <c r="A1839" s="79"/>
      <c r="T1839" s="78"/>
      <c r="U1839" s="160"/>
      <c r="V1839" s="78"/>
      <c r="W1839" s="78"/>
      <c r="X1839" s="78"/>
      <c r="Y1839" s="78"/>
      <c r="Z1839" s="78"/>
    </row>
    <row r="1840" spans="1:26" ht="15.75" customHeight="1">
      <c r="A1840" s="79"/>
      <c r="T1840" s="78"/>
      <c r="U1840" s="160"/>
      <c r="V1840" s="78"/>
      <c r="W1840" s="78"/>
      <c r="X1840" s="78"/>
      <c r="Y1840" s="78"/>
      <c r="Z1840" s="78"/>
    </row>
    <row r="1841" spans="1:26" ht="15.75" customHeight="1">
      <c r="A1841" s="79"/>
      <c r="T1841" s="78"/>
      <c r="U1841" s="160"/>
      <c r="V1841" s="78"/>
      <c r="W1841" s="78"/>
      <c r="X1841" s="78"/>
      <c r="Y1841" s="78"/>
      <c r="Z1841" s="78"/>
    </row>
    <row r="1842" spans="1:26" ht="15.75" customHeight="1">
      <c r="A1842" s="79"/>
      <c r="T1842" s="78"/>
      <c r="U1842" s="160"/>
      <c r="V1842" s="78"/>
      <c r="W1842" s="78"/>
      <c r="X1842" s="78"/>
      <c r="Y1842" s="78"/>
      <c r="Z1842" s="78"/>
    </row>
    <row r="1843" spans="1:26" ht="15.75" customHeight="1">
      <c r="A1843" s="79"/>
      <c r="T1843" s="78"/>
      <c r="U1843" s="160"/>
      <c r="V1843" s="78"/>
      <c r="W1843" s="78"/>
      <c r="X1843" s="78"/>
      <c r="Y1843" s="78"/>
      <c r="Z1843" s="78"/>
    </row>
    <row r="1844" spans="1:26" ht="15.75" customHeight="1">
      <c r="A1844" s="79"/>
      <c r="T1844" s="78"/>
      <c r="U1844" s="160"/>
      <c r="V1844" s="78"/>
      <c r="W1844" s="78"/>
      <c r="X1844" s="78"/>
      <c r="Y1844" s="78"/>
      <c r="Z1844" s="78"/>
    </row>
    <row r="1845" spans="1:26" ht="15.75" customHeight="1">
      <c r="A1845" s="79"/>
      <c r="T1845" s="78"/>
      <c r="U1845" s="160"/>
      <c r="V1845" s="78"/>
      <c r="W1845" s="78"/>
      <c r="X1845" s="78"/>
      <c r="Y1845" s="78"/>
      <c r="Z1845" s="78"/>
    </row>
    <row r="1846" spans="1:26" ht="15.75" customHeight="1">
      <c r="A1846" s="79"/>
      <c r="T1846" s="78"/>
      <c r="U1846" s="160"/>
      <c r="V1846" s="78"/>
      <c r="W1846" s="78"/>
      <c r="X1846" s="78"/>
      <c r="Y1846" s="78"/>
      <c r="Z1846" s="78"/>
    </row>
    <row r="1847" spans="1:26" ht="15.75" customHeight="1">
      <c r="A1847" s="79"/>
      <c r="T1847" s="78"/>
      <c r="U1847" s="160"/>
      <c r="V1847" s="78"/>
      <c r="W1847" s="78"/>
      <c r="X1847" s="78"/>
      <c r="Y1847" s="78"/>
      <c r="Z1847" s="78"/>
    </row>
    <row r="1848" spans="1:26" ht="15.75" customHeight="1">
      <c r="A1848" s="79"/>
      <c r="T1848" s="78"/>
      <c r="U1848" s="160"/>
      <c r="V1848" s="78"/>
      <c r="W1848" s="78"/>
      <c r="X1848" s="78"/>
      <c r="Y1848" s="78"/>
      <c r="Z1848" s="78"/>
    </row>
    <row r="1849" spans="1:26" ht="15.75" customHeight="1">
      <c r="A1849" s="79"/>
      <c r="T1849" s="78"/>
      <c r="U1849" s="160"/>
      <c r="V1849" s="78"/>
      <c r="W1849" s="78"/>
      <c r="X1849" s="78"/>
      <c r="Y1849" s="78"/>
      <c r="Z1849" s="78"/>
    </row>
    <row r="1850" spans="1:26" ht="15.75" customHeight="1">
      <c r="A1850" s="79"/>
      <c r="T1850" s="78"/>
      <c r="U1850" s="160"/>
      <c r="V1850" s="78"/>
      <c r="W1850" s="78"/>
      <c r="X1850" s="78"/>
      <c r="Y1850" s="78"/>
      <c r="Z1850" s="78"/>
    </row>
    <row r="1851" spans="1:26" ht="15.75" customHeight="1">
      <c r="A1851" s="79"/>
      <c r="T1851" s="78"/>
      <c r="U1851" s="160"/>
      <c r="V1851" s="78"/>
      <c r="W1851" s="78"/>
      <c r="X1851" s="78"/>
      <c r="Y1851" s="78"/>
      <c r="Z1851" s="78"/>
    </row>
    <row r="1852" spans="1:26" ht="15.75" customHeight="1">
      <c r="A1852" s="79"/>
      <c r="T1852" s="78"/>
      <c r="U1852" s="160"/>
      <c r="V1852" s="78"/>
      <c r="W1852" s="78"/>
      <c r="X1852" s="78"/>
      <c r="Y1852" s="78"/>
      <c r="Z1852" s="78"/>
    </row>
    <row r="1853" spans="1:26" ht="15.75" customHeight="1">
      <c r="A1853" s="79"/>
      <c r="T1853" s="78"/>
      <c r="U1853" s="160"/>
      <c r="V1853" s="78"/>
      <c r="W1853" s="78"/>
      <c r="X1853" s="78"/>
      <c r="Y1853" s="78"/>
      <c r="Z1853" s="78"/>
    </row>
    <row r="1854" spans="1:26" ht="15.75" customHeight="1">
      <c r="A1854" s="79"/>
      <c r="T1854" s="78"/>
      <c r="U1854" s="160"/>
      <c r="V1854" s="78"/>
      <c r="W1854" s="78"/>
      <c r="X1854" s="78"/>
      <c r="Y1854" s="78"/>
      <c r="Z1854" s="78"/>
    </row>
    <row r="1855" spans="1:26" ht="15.75" customHeight="1">
      <c r="A1855" s="79"/>
      <c r="T1855" s="78"/>
      <c r="U1855" s="160"/>
      <c r="V1855" s="78"/>
      <c r="W1855" s="78"/>
      <c r="X1855" s="78"/>
      <c r="Y1855" s="78"/>
      <c r="Z1855" s="78"/>
    </row>
    <row r="1856" spans="1:26" ht="15.75" customHeight="1">
      <c r="A1856" s="79"/>
      <c r="T1856" s="78"/>
      <c r="U1856" s="160"/>
      <c r="V1856" s="78"/>
      <c r="W1856" s="78"/>
      <c r="X1856" s="78"/>
      <c r="Y1856" s="78"/>
      <c r="Z1856" s="78"/>
    </row>
    <row r="1857" spans="1:26" ht="15.75" customHeight="1">
      <c r="A1857" s="79"/>
      <c r="T1857" s="78"/>
      <c r="U1857" s="160"/>
      <c r="V1857" s="78"/>
      <c r="W1857" s="78"/>
      <c r="X1857" s="78"/>
      <c r="Y1857" s="78"/>
      <c r="Z1857" s="78"/>
    </row>
    <row r="1858" spans="1:26" ht="15.75" customHeight="1">
      <c r="A1858" s="79"/>
      <c r="T1858" s="78"/>
      <c r="U1858" s="160"/>
      <c r="V1858" s="78"/>
      <c r="W1858" s="78"/>
      <c r="X1858" s="78"/>
      <c r="Y1858" s="78"/>
      <c r="Z1858" s="78"/>
    </row>
    <row r="1859" spans="1:26" ht="15.75" customHeight="1">
      <c r="A1859" s="79"/>
      <c r="T1859" s="78"/>
      <c r="U1859" s="160"/>
      <c r="V1859" s="78"/>
      <c r="W1859" s="78"/>
      <c r="X1859" s="78"/>
      <c r="Y1859" s="78"/>
      <c r="Z1859" s="78"/>
    </row>
    <row r="1860" spans="1:26" ht="15.75" customHeight="1">
      <c r="A1860" s="79"/>
      <c r="T1860" s="78"/>
      <c r="U1860" s="160"/>
      <c r="V1860" s="78"/>
      <c r="W1860" s="78"/>
      <c r="X1860" s="78"/>
      <c r="Y1860" s="78"/>
      <c r="Z1860" s="78"/>
    </row>
    <row r="1861" spans="1:26" ht="15.75" customHeight="1">
      <c r="A1861" s="79"/>
      <c r="T1861" s="78"/>
      <c r="U1861" s="160"/>
      <c r="V1861" s="78"/>
      <c r="W1861" s="78"/>
      <c r="X1861" s="78"/>
      <c r="Y1861" s="78"/>
      <c r="Z1861" s="78"/>
    </row>
    <row r="1862" spans="1:26" ht="15.75" customHeight="1">
      <c r="A1862" s="79"/>
      <c r="T1862" s="78"/>
      <c r="U1862" s="160"/>
      <c r="V1862" s="78"/>
      <c r="W1862" s="78"/>
      <c r="X1862" s="78"/>
      <c r="Y1862" s="78"/>
      <c r="Z1862" s="78"/>
    </row>
    <row r="1863" spans="1:26" ht="15.75" customHeight="1">
      <c r="A1863" s="79"/>
      <c r="T1863" s="78"/>
      <c r="U1863" s="160"/>
      <c r="V1863" s="78"/>
      <c r="W1863" s="78"/>
      <c r="X1863" s="78"/>
      <c r="Y1863" s="78"/>
      <c r="Z1863" s="78"/>
    </row>
    <row r="1864" spans="1:26" ht="15.75" customHeight="1">
      <c r="A1864" s="79"/>
      <c r="T1864" s="78"/>
      <c r="U1864" s="160"/>
      <c r="V1864" s="78"/>
      <c r="W1864" s="78"/>
      <c r="X1864" s="78"/>
      <c r="Y1864" s="78"/>
      <c r="Z1864" s="78"/>
    </row>
    <row r="1865" spans="1:26" ht="15.75" customHeight="1">
      <c r="A1865" s="79"/>
      <c r="T1865" s="78"/>
      <c r="U1865" s="160"/>
      <c r="V1865" s="78"/>
      <c r="W1865" s="78"/>
      <c r="X1865" s="78"/>
      <c r="Y1865" s="78"/>
      <c r="Z1865" s="78"/>
    </row>
    <row r="1866" spans="1:26" ht="15.75" customHeight="1">
      <c r="A1866" s="79"/>
      <c r="T1866" s="78"/>
      <c r="U1866" s="160"/>
      <c r="V1866" s="78"/>
      <c r="W1866" s="78"/>
      <c r="X1866" s="78"/>
      <c r="Y1866" s="78"/>
      <c r="Z1866" s="78"/>
    </row>
    <row r="1867" spans="1:26" ht="15.75" customHeight="1">
      <c r="A1867" s="79"/>
      <c r="T1867" s="78"/>
      <c r="U1867" s="160"/>
      <c r="V1867" s="78"/>
      <c r="W1867" s="78"/>
      <c r="X1867" s="78"/>
      <c r="Y1867" s="78"/>
      <c r="Z1867" s="78"/>
    </row>
    <row r="1868" spans="1:26" ht="15.75" customHeight="1">
      <c r="A1868" s="79"/>
      <c r="T1868" s="78"/>
      <c r="U1868" s="160"/>
      <c r="V1868" s="78"/>
      <c r="W1868" s="78"/>
      <c r="X1868" s="78"/>
      <c r="Y1868" s="78"/>
      <c r="Z1868" s="78"/>
    </row>
    <row r="1869" spans="1:26" ht="15.75" customHeight="1">
      <c r="A1869" s="79"/>
      <c r="T1869" s="78"/>
      <c r="U1869" s="160"/>
      <c r="V1869" s="78"/>
      <c r="W1869" s="78"/>
      <c r="X1869" s="78"/>
      <c r="Y1869" s="78"/>
      <c r="Z1869" s="78"/>
    </row>
    <row r="1870" spans="1:26" ht="15.75" customHeight="1">
      <c r="A1870" s="79"/>
      <c r="T1870" s="78"/>
      <c r="U1870" s="160"/>
      <c r="V1870" s="78"/>
      <c r="W1870" s="78"/>
      <c r="X1870" s="78"/>
      <c r="Y1870" s="78"/>
      <c r="Z1870" s="78"/>
    </row>
    <row r="1871" spans="1:26" ht="15.75" customHeight="1">
      <c r="A1871" s="79"/>
      <c r="T1871" s="78"/>
      <c r="U1871" s="160"/>
      <c r="V1871" s="78"/>
      <c r="W1871" s="78"/>
      <c r="X1871" s="78"/>
      <c r="Y1871" s="78"/>
      <c r="Z1871" s="78"/>
    </row>
    <row r="1872" spans="1:26" ht="15.75" customHeight="1">
      <c r="A1872" s="79"/>
      <c r="T1872" s="78"/>
      <c r="U1872" s="160"/>
      <c r="V1872" s="78"/>
      <c r="W1872" s="78"/>
      <c r="X1872" s="78"/>
      <c r="Y1872" s="78"/>
      <c r="Z1872" s="78"/>
    </row>
    <row r="1873" spans="1:26" ht="15.75" customHeight="1">
      <c r="A1873" s="79"/>
      <c r="T1873" s="78"/>
      <c r="U1873" s="160"/>
      <c r="V1873" s="78"/>
      <c r="W1873" s="78"/>
      <c r="X1873" s="78"/>
      <c r="Y1873" s="78"/>
      <c r="Z1873" s="78"/>
    </row>
    <row r="1874" spans="1:26" ht="15.75" customHeight="1">
      <c r="A1874" s="79"/>
      <c r="T1874" s="78"/>
      <c r="U1874" s="160"/>
      <c r="V1874" s="78"/>
      <c r="W1874" s="78"/>
      <c r="X1874" s="78"/>
      <c r="Y1874" s="78"/>
      <c r="Z1874" s="78"/>
    </row>
    <row r="1875" spans="1:26" ht="15.75" customHeight="1">
      <c r="A1875" s="79"/>
      <c r="T1875" s="78"/>
      <c r="U1875" s="160"/>
      <c r="V1875" s="78"/>
      <c r="W1875" s="78"/>
      <c r="X1875" s="78"/>
      <c r="Y1875" s="78"/>
      <c r="Z1875" s="78"/>
    </row>
    <row r="1876" spans="1:26" ht="15.75" customHeight="1">
      <c r="A1876" s="79"/>
      <c r="T1876" s="78"/>
      <c r="U1876" s="160"/>
      <c r="V1876" s="78"/>
      <c r="W1876" s="78"/>
      <c r="X1876" s="78"/>
      <c r="Y1876" s="78"/>
      <c r="Z1876" s="78"/>
    </row>
    <row r="1877" spans="1:26" ht="15.75" customHeight="1">
      <c r="A1877" s="79"/>
      <c r="T1877" s="78"/>
      <c r="U1877" s="160"/>
      <c r="V1877" s="78"/>
      <c r="W1877" s="78"/>
      <c r="X1877" s="78"/>
      <c r="Y1877" s="78"/>
      <c r="Z1877" s="78"/>
    </row>
    <row r="1878" spans="1:26" ht="15.75" customHeight="1">
      <c r="A1878" s="79"/>
      <c r="T1878" s="78"/>
      <c r="U1878" s="160"/>
      <c r="V1878" s="78"/>
      <c r="W1878" s="78"/>
      <c r="X1878" s="78"/>
      <c r="Y1878" s="78"/>
      <c r="Z1878" s="78"/>
    </row>
    <row r="1879" spans="1:26" ht="15.75" customHeight="1">
      <c r="A1879" s="79"/>
      <c r="T1879" s="78"/>
      <c r="U1879" s="160"/>
      <c r="V1879" s="78"/>
      <c r="W1879" s="78"/>
      <c r="X1879" s="78"/>
      <c r="Y1879" s="78"/>
      <c r="Z1879" s="78"/>
    </row>
    <row r="1880" spans="1:26" ht="15.75" customHeight="1">
      <c r="A1880" s="79"/>
      <c r="T1880" s="78"/>
      <c r="U1880" s="160"/>
      <c r="V1880" s="78"/>
      <c r="W1880" s="78"/>
      <c r="X1880" s="78"/>
      <c r="Y1880" s="78"/>
      <c r="Z1880" s="78"/>
    </row>
    <row r="1881" spans="1:26" ht="15.75" customHeight="1">
      <c r="A1881" s="79"/>
      <c r="T1881" s="78"/>
      <c r="U1881" s="160"/>
      <c r="V1881" s="78"/>
      <c r="W1881" s="78"/>
      <c r="X1881" s="78"/>
      <c r="Y1881" s="78"/>
      <c r="Z1881" s="78"/>
    </row>
    <row r="1882" spans="1:26" ht="15.75" customHeight="1">
      <c r="A1882" s="79"/>
      <c r="T1882" s="78"/>
      <c r="U1882" s="160"/>
      <c r="V1882" s="78"/>
      <c r="W1882" s="78"/>
      <c r="X1882" s="78"/>
      <c r="Y1882" s="78"/>
      <c r="Z1882" s="78"/>
    </row>
    <row r="1883" spans="1:26" ht="15.75" customHeight="1">
      <c r="A1883" s="79"/>
      <c r="T1883" s="78"/>
      <c r="U1883" s="160"/>
      <c r="V1883" s="78"/>
      <c r="W1883" s="78"/>
      <c r="X1883" s="78"/>
      <c r="Y1883" s="78"/>
      <c r="Z1883" s="78"/>
    </row>
    <row r="1884" spans="1:26" ht="15.75" customHeight="1">
      <c r="A1884" s="79"/>
      <c r="T1884" s="78"/>
      <c r="U1884" s="160"/>
      <c r="V1884" s="78"/>
      <c r="W1884" s="78"/>
      <c r="X1884" s="78"/>
      <c r="Y1884" s="78"/>
      <c r="Z1884" s="78"/>
    </row>
    <row r="1885" spans="1:26" ht="15.75" customHeight="1">
      <c r="A1885" s="79"/>
      <c r="T1885" s="78"/>
      <c r="U1885" s="160"/>
      <c r="V1885" s="78"/>
      <c r="W1885" s="78"/>
      <c r="X1885" s="78"/>
      <c r="Y1885" s="78"/>
      <c r="Z1885" s="78"/>
    </row>
    <row r="1886" spans="1:26" ht="15.75" customHeight="1">
      <c r="A1886" s="79"/>
      <c r="T1886" s="78"/>
      <c r="U1886" s="160"/>
      <c r="V1886" s="78"/>
      <c r="W1886" s="78"/>
      <c r="X1886" s="78"/>
      <c r="Y1886" s="78"/>
      <c r="Z1886" s="78"/>
    </row>
    <row r="1887" spans="1:26" ht="15.75" customHeight="1">
      <c r="A1887" s="79"/>
      <c r="T1887" s="78"/>
      <c r="U1887" s="160"/>
      <c r="V1887" s="78"/>
      <c r="W1887" s="78"/>
      <c r="X1887" s="78"/>
      <c r="Y1887" s="78"/>
      <c r="Z1887" s="78"/>
    </row>
    <row r="1888" spans="1:26" ht="15.75" customHeight="1">
      <c r="A1888" s="79"/>
      <c r="T1888" s="78"/>
      <c r="U1888" s="160"/>
      <c r="V1888" s="78"/>
      <c r="W1888" s="78"/>
      <c r="X1888" s="78"/>
      <c r="Y1888" s="78"/>
      <c r="Z1888" s="78"/>
    </row>
    <row r="1889" spans="1:26" ht="15.75" customHeight="1">
      <c r="A1889" s="79"/>
      <c r="T1889" s="78"/>
      <c r="U1889" s="160"/>
      <c r="V1889" s="78"/>
      <c r="W1889" s="78"/>
      <c r="X1889" s="78"/>
      <c r="Y1889" s="78"/>
      <c r="Z1889" s="78"/>
    </row>
    <row r="1890" spans="1:26" ht="15.75" customHeight="1">
      <c r="A1890" s="79"/>
      <c r="T1890" s="78"/>
      <c r="U1890" s="160"/>
      <c r="V1890" s="78"/>
      <c r="W1890" s="78"/>
      <c r="X1890" s="78"/>
      <c r="Y1890" s="78"/>
      <c r="Z1890" s="78"/>
    </row>
    <row r="1891" spans="1:26" ht="15.75" customHeight="1">
      <c r="A1891" s="79"/>
      <c r="T1891" s="78"/>
      <c r="U1891" s="160"/>
      <c r="V1891" s="78"/>
      <c r="W1891" s="78"/>
      <c r="X1891" s="78"/>
      <c r="Y1891" s="78"/>
      <c r="Z1891" s="78"/>
    </row>
    <row r="1892" spans="1:26" ht="15.75" customHeight="1">
      <c r="A1892" s="79"/>
      <c r="T1892" s="78"/>
      <c r="U1892" s="160"/>
      <c r="V1892" s="78"/>
      <c r="W1892" s="78"/>
      <c r="X1892" s="78"/>
      <c r="Y1892" s="78"/>
      <c r="Z1892" s="78"/>
    </row>
    <row r="1893" spans="1:26" ht="15.75" customHeight="1">
      <c r="A1893" s="79"/>
      <c r="T1893" s="78"/>
      <c r="U1893" s="160"/>
      <c r="V1893" s="78"/>
      <c r="W1893" s="78"/>
      <c r="X1893" s="78"/>
      <c r="Y1893" s="78"/>
      <c r="Z1893" s="78"/>
    </row>
    <row r="1894" spans="1:26" ht="15.75" customHeight="1">
      <c r="A1894" s="79"/>
      <c r="T1894" s="78"/>
      <c r="U1894" s="160"/>
      <c r="V1894" s="78"/>
      <c r="W1894" s="78"/>
      <c r="X1894" s="78"/>
      <c r="Y1894" s="78"/>
      <c r="Z1894" s="78"/>
    </row>
    <row r="1895" spans="1:26" ht="15.75" customHeight="1">
      <c r="A1895" s="79"/>
      <c r="T1895" s="78"/>
      <c r="U1895" s="160"/>
      <c r="V1895" s="78"/>
      <c r="W1895" s="78"/>
      <c r="X1895" s="78"/>
      <c r="Y1895" s="78"/>
      <c r="Z1895" s="78"/>
    </row>
    <row r="1896" spans="1:26" ht="15.75" customHeight="1">
      <c r="A1896" s="79"/>
      <c r="T1896" s="78"/>
      <c r="U1896" s="160"/>
      <c r="V1896" s="78"/>
      <c r="W1896" s="78"/>
      <c r="X1896" s="78"/>
      <c r="Y1896" s="78"/>
      <c r="Z1896" s="78"/>
    </row>
    <row r="1897" spans="1:26" ht="15.75" customHeight="1">
      <c r="A1897" s="79"/>
      <c r="T1897" s="78"/>
      <c r="U1897" s="160"/>
      <c r="V1897" s="78"/>
      <c r="W1897" s="78"/>
      <c r="X1897" s="78"/>
      <c r="Y1897" s="78"/>
      <c r="Z1897" s="78"/>
    </row>
    <row r="1898" spans="1:26" ht="15.75" customHeight="1">
      <c r="A1898" s="79"/>
      <c r="T1898" s="78"/>
      <c r="U1898" s="160"/>
      <c r="V1898" s="78"/>
      <c r="W1898" s="78"/>
      <c r="X1898" s="78"/>
      <c r="Y1898" s="78"/>
      <c r="Z1898" s="78"/>
    </row>
    <row r="1899" spans="1:26" ht="15.75" customHeight="1">
      <c r="A1899" s="79"/>
      <c r="T1899" s="78"/>
      <c r="U1899" s="160"/>
      <c r="V1899" s="78"/>
      <c r="W1899" s="78"/>
      <c r="X1899" s="78"/>
      <c r="Y1899" s="78"/>
      <c r="Z1899" s="78"/>
    </row>
    <row r="1900" spans="1:26" ht="15.75" customHeight="1">
      <c r="A1900" s="79"/>
      <c r="T1900" s="78"/>
      <c r="U1900" s="160"/>
      <c r="V1900" s="78"/>
      <c r="W1900" s="78"/>
      <c r="X1900" s="78"/>
      <c r="Y1900" s="78"/>
      <c r="Z1900" s="78"/>
    </row>
    <row r="1901" spans="1:26" ht="15.75" customHeight="1">
      <c r="A1901" s="79"/>
      <c r="T1901" s="78"/>
      <c r="U1901" s="160"/>
      <c r="V1901" s="78"/>
      <c r="W1901" s="78"/>
      <c r="X1901" s="78"/>
      <c r="Y1901" s="78"/>
      <c r="Z1901" s="78"/>
    </row>
    <row r="1902" spans="1:26" ht="15.75" customHeight="1">
      <c r="A1902" s="79"/>
      <c r="T1902" s="78"/>
      <c r="U1902" s="160"/>
      <c r="V1902" s="78"/>
      <c r="W1902" s="78"/>
      <c r="X1902" s="78"/>
      <c r="Y1902" s="78"/>
      <c r="Z1902" s="78"/>
    </row>
    <row r="1903" spans="1:26" ht="15.75" customHeight="1">
      <c r="A1903" s="79"/>
      <c r="T1903" s="78"/>
      <c r="U1903" s="160"/>
      <c r="V1903" s="78"/>
      <c r="W1903" s="78"/>
      <c r="X1903" s="78"/>
      <c r="Y1903" s="78"/>
      <c r="Z1903" s="78"/>
    </row>
    <row r="1904" spans="1:26" ht="15.75" customHeight="1">
      <c r="A1904" s="79"/>
      <c r="T1904" s="78"/>
      <c r="U1904" s="160"/>
      <c r="V1904" s="78"/>
      <c r="W1904" s="78"/>
      <c r="X1904" s="78"/>
      <c r="Y1904" s="78"/>
      <c r="Z1904" s="78"/>
    </row>
    <row r="1905" spans="1:26" ht="15.75" customHeight="1">
      <c r="A1905" s="79"/>
      <c r="T1905" s="78"/>
      <c r="U1905" s="160"/>
      <c r="V1905" s="78"/>
      <c r="W1905" s="78"/>
      <c r="X1905" s="78"/>
      <c r="Y1905" s="78"/>
      <c r="Z1905" s="78"/>
    </row>
    <row r="1906" spans="1:26" ht="15.75" customHeight="1">
      <c r="A1906" s="79"/>
      <c r="T1906" s="78"/>
      <c r="U1906" s="160"/>
      <c r="V1906" s="78"/>
      <c r="W1906" s="78"/>
      <c r="X1906" s="78"/>
      <c r="Y1906" s="78"/>
      <c r="Z1906" s="78"/>
    </row>
    <row r="1907" spans="1:26" ht="15.75" customHeight="1">
      <c r="A1907" s="79"/>
      <c r="T1907" s="78"/>
      <c r="U1907" s="160"/>
      <c r="V1907" s="78"/>
      <c r="W1907" s="78"/>
      <c r="X1907" s="78"/>
      <c r="Y1907" s="78"/>
      <c r="Z1907" s="78"/>
    </row>
    <row r="1908" spans="1:26" ht="15.75" customHeight="1">
      <c r="A1908" s="79"/>
      <c r="T1908" s="78"/>
      <c r="U1908" s="160"/>
      <c r="V1908" s="78"/>
      <c r="W1908" s="78"/>
      <c r="X1908" s="78"/>
      <c r="Y1908" s="78"/>
      <c r="Z1908" s="78"/>
    </row>
    <row r="1909" spans="1:26" ht="15.75" customHeight="1">
      <c r="A1909" s="79"/>
      <c r="T1909" s="78"/>
      <c r="U1909" s="160"/>
      <c r="V1909" s="78"/>
      <c r="W1909" s="78"/>
      <c r="X1909" s="78"/>
      <c r="Y1909" s="78"/>
      <c r="Z1909" s="78"/>
    </row>
    <row r="1910" spans="1:26" ht="15.75" customHeight="1">
      <c r="A1910" s="79"/>
      <c r="T1910" s="78"/>
      <c r="U1910" s="160"/>
      <c r="V1910" s="78"/>
      <c r="W1910" s="78"/>
      <c r="X1910" s="78"/>
      <c r="Y1910" s="78"/>
      <c r="Z1910" s="78"/>
    </row>
    <row r="1911" spans="1:26" ht="15.75" customHeight="1">
      <c r="A1911" s="79"/>
      <c r="T1911" s="78"/>
      <c r="U1911" s="160"/>
      <c r="V1911" s="78"/>
      <c r="W1911" s="78"/>
      <c r="X1911" s="78"/>
      <c r="Y1911" s="78"/>
      <c r="Z1911" s="78"/>
    </row>
    <row r="1912" spans="1:26" ht="15.75" customHeight="1">
      <c r="A1912" s="79"/>
      <c r="T1912" s="78"/>
      <c r="U1912" s="160"/>
      <c r="V1912" s="78"/>
      <c r="W1912" s="78"/>
      <c r="X1912" s="78"/>
      <c r="Y1912" s="78"/>
      <c r="Z1912" s="78"/>
    </row>
    <row r="1913" spans="1:26" ht="15.75" customHeight="1">
      <c r="A1913" s="79"/>
      <c r="T1913" s="78"/>
      <c r="U1913" s="160"/>
      <c r="V1913" s="78"/>
      <c r="W1913" s="78"/>
      <c r="X1913" s="78"/>
      <c r="Y1913" s="78"/>
      <c r="Z1913" s="78"/>
    </row>
    <row r="1914" spans="1:26" ht="15.75" customHeight="1">
      <c r="A1914" s="79"/>
      <c r="T1914" s="78"/>
      <c r="U1914" s="160"/>
      <c r="V1914" s="78"/>
      <c r="W1914" s="78"/>
      <c r="X1914" s="78"/>
      <c r="Y1914" s="78"/>
      <c r="Z1914" s="78"/>
    </row>
    <row r="1915" spans="1:26" ht="15.75" customHeight="1">
      <c r="A1915" s="79"/>
      <c r="T1915" s="78"/>
      <c r="U1915" s="160"/>
      <c r="V1915" s="78"/>
      <c r="W1915" s="78"/>
      <c r="X1915" s="78"/>
      <c r="Y1915" s="78"/>
      <c r="Z1915" s="78"/>
    </row>
    <row r="1916" spans="1:26" ht="15.75" customHeight="1">
      <c r="A1916" s="79"/>
      <c r="T1916" s="78"/>
      <c r="U1916" s="160"/>
      <c r="V1916" s="78"/>
      <c r="W1916" s="78"/>
      <c r="X1916" s="78"/>
      <c r="Y1916" s="78"/>
      <c r="Z1916" s="78"/>
    </row>
    <row r="1917" spans="1:26" ht="15.75" customHeight="1">
      <c r="A1917" s="79"/>
      <c r="T1917" s="78"/>
      <c r="U1917" s="160"/>
      <c r="V1917" s="78"/>
      <c r="W1917" s="78"/>
      <c r="X1917" s="78"/>
      <c r="Y1917" s="78"/>
      <c r="Z1917" s="78"/>
    </row>
    <row r="1918" spans="1:26" ht="15.75" customHeight="1">
      <c r="A1918" s="79"/>
      <c r="T1918" s="78"/>
      <c r="U1918" s="160"/>
      <c r="V1918" s="78"/>
      <c r="W1918" s="78"/>
      <c r="X1918" s="78"/>
      <c r="Y1918" s="78"/>
      <c r="Z1918" s="78"/>
    </row>
    <row r="1919" spans="1:26" ht="15.75" customHeight="1">
      <c r="A1919" s="79"/>
      <c r="T1919" s="78"/>
      <c r="U1919" s="160"/>
      <c r="V1919" s="78"/>
      <c r="W1919" s="78"/>
      <c r="X1919" s="78"/>
      <c r="Y1919" s="78"/>
      <c r="Z1919" s="78"/>
    </row>
    <row r="1920" spans="1:26" ht="15.75" customHeight="1">
      <c r="A1920" s="79"/>
      <c r="T1920" s="78"/>
      <c r="U1920" s="160"/>
      <c r="V1920" s="78"/>
      <c r="W1920" s="78"/>
      <c r="X1920" s="78"/>
      <c r="Y1920" s="78"/>
      <c r="Z1920" s="78"/>
    </row>
    <row r="1921" spans="1:26" ht="15.75" customHeight="1">
      <c r="A1921" s="79"/>
      <c r="T1921" s="78"/>
      <c r="U1921" s="160"/>
      <c r="V1921" s="78"/>
      <c r="W1921" s="78"/>
      <c r="X1921" s="78"/>
      <c r="Y1921" s="78"/>
      <c r="Z1921" s="78"/>
    </row>
    <row r="1922" spans="1:26" ht="15.75" customHeight="1">
      <c r="A1922" s="79"/>
      <c r="T1922" s="78"/>
      <c r="U1922" s="160"/>
      <c r="V1922" s="78"/>
      <c r="W1922" s="78"/>
      <c r="X1922" s="78"/>
      <c r="Y1922" s="78"/>
      <c r="Z1922" s="78"/>
    </row>
    <row r="1923" spans="1:26" ht="15.75" customHeight="1">
      <c r="A1923" s="79"/>
      <c r="T1923" s="78"/>
      <c r="U1923" s="160"/>
      <c r="V1923" s="78"/>
      <c r="W1923" s="78"/>
      <c r="X1923" s="78"/>
      <c r="Y1923" s="78"/>
      <c r="Z1923" s="78"/>
    </row>
    <row r="1924" spans="1:26" ht="15.75" customHeight="1">
      <c r="A1924" s="79"/>
      <c r="T1924" s="78"/>
      <c r="U1924" s="160"/>
      <c r="V1924" s="78"/>
      <c r="W1924" s="78"/>
      <c r="X1924" s="78"/>
      <c r="Y1924" s="78"/>
      <c r="Z1924" s="78"/>
    </row>
    <row r="1925" spans="1:26" ht="15.75" customHeight="1">
      <c r="A1925" s="79"/>
      <c r="T1925" s="78"/>
      <c r="U1925" s="160"/>
      <c r="V1925" s="78"/>
      <c r="W1925" s="78"/>
      <c r="X1925" s="78"/>
      <c r="Y1925" s="78"/>
      <c r="Z1925" s="78"/>
    </row>
    <row r="1926" spans="1:26" ht="15.75" customHeight="1">
      <c r="A1926" s="79"/>
      <c r="T1926" s="78"/>
      <c r="U1926" s="160"/>
      <c r="V1926" s="78"/>
      <c r="W1926" s="78"/>
      <c r="X1926" s="78"/>
      <c r="Y1926" s="78"/>
      <c r="Z1926" s="78"/>
    </row>
    <row r="1927" spans="1:26" ht="15.75" customHeight="1">
      <c r="A1927" s="79"/>
      <c r="T1927" s="78"/>
      <c r="U1927" s="160"/>
      <c r="V1927" s="78"/>
      <c r="W1927" s="78"/>
      <c r="X1927" s="78"/>
      <c r="Y1927" s="78"/>
      <c r="Z1927" s="78"/>
    </row>
    <row r="1928" spans="1:26" ht="15.75" customHeight="1">
      <c r="A1928" s="79"/>
      <c r="T1928" s="78"/>
      <c r="U1928" s="160"/>
      <c r="V1928" s="78"/>
      <c r="W1928" s="78"/>
      <c r="X1928" s="78"/>
      <c r="Y1928" s="78"/>
      <c r="Z1928" s="78"/>
    </row>
    <row r="1929" spans="1:26" ht="15.75" customHeight="1">
      <c r="A1929" s="79"/>
      <c r="T1929" s="78"/>
      <c r="U1929" s="160"/>
      <c r="V1929" s="78"/>
      <c r="W1929" s="78"/>
      <c r="X1929" s="78"/>
      <c r="Y1929" s="78"/>
      <c r="Z1929" s="78"/>
    </row>
    <row r="1930" spans="1:26" ht="15.75" customHeight="1">
      <c r="A1930" s="79"/>
      <c r="T1930" s="78"/>
      <c r="U1930" s="160"/>
      <c r="V1930" s="78"/>
      <c r="W1930" s="78"/>
      <c r="X1930" s="78"/>
      <c r="Y1930" s="78"/>
      <c r="Z1930" s="78"/>
    </row>
    <row r="1931" spans="1:26" ht="15.75" customHeight="1">
      <c r="A1931" s="79"/>
      <c r="T1931" s="78"/>
      <c r="U1931" s="160"/>
      <c r="V1931" s="78"/>
      <c r="W1931" s="78"/>
      <c r="X1931" s="78"/>
      <c r="Y1931" s="78"/>
      <c r="Z1931" s="78"/>
    </row>
    <row r="1932" spans="1:26" ht="15.75" customHeight="1">
      <c r="A1932" s="79"/>
      <c r="T1932" s="78"/>
      <c r="U1932" s="160"/>
      <c r="V1932" s="78"/>
      <c r="W1932" s="78"/>
      <c r="X1932" s="78"/>
      <c r="Y1932" s="78"/>
      <c r="Z1932" s="78"/>
    </row>
    <row r="1933" spans="1:26" ht="15.75" customHeight="1">
      <c r="A1933" s="79"/>
      <c r="T1933" s="78"/>
      <c r="U1933" s="160"/>
      <c r="V1933" s="78"/>
      <c r="W1933" s="78"/>
      <c r="X1933" s="78"/>
      <c r="Y1933" s="78"/>
      <c r="Z1933" s="78"/>
    </row>
    <row r="1934" spans="1:26" ht="15.75" customHeight="1">
      <c r="A1934" s="79"/>
      <c r="T1934" s="78"/>
      <c r="U1934" s="160"/>
      <c r="V1934" s="78"/>
      <c r="W1934" s="78"/>
      <c r="X1934" s="78"/>
      <c r="Y1934" s="78"/>
      <c r="Z1934" s="78"/>
    </row>
    <row r="1935" spans="1:26" ht="15.75" customHeight="1">
      <c r="A1935" s="79"/>
      <c r="T1935" s="78"/>
      <c r="U1935" s="160"/>
      <c r="V1935" s="78"/>
      <c r="W1935" s="78"/>
      <c r="X1935" s="78"/>
      <c r="Y1935" s="78"/>
      <c r="Z1935" s="78"/>
    </row>
    <row r="1936" spans="1:26" ht="15.75" customHeight="1">
      <c r="A1936" s="79"/>
      <c r="T1936" s="78"/>
      <c r="U1936" s="160"/>
      <c r="V1936" s="78"/>
      <c r="W1936" s="78"/>
      <c r="X1936" s="78"/>
      <c r="Y1936" s="78"/>
      <c r="Z1936" s="78"/>
    </row>
    <row r="1937" spans="1:26" ht="15.75" customHeight="1">
      <c r="A1937" s="79"/>
      <c r="T1937" s="78"/>
      <c r="U1937" s="160"/>
      <c r="V1937" s="78"/>
      <c r="W1937" s="78"/>
      <c r="X1937" s="78"/>
      <c r="Y1937" s="78"/>
      <c r="Z1937" s="78"/>
    </row>
    <row r="1938" spans="1:26" ht="15.75" customHeight="1">
      <c r="A1938" s="79"/>
      <c r="T1938" s="78"/>
      <c r="U1938" s="160"/>
      <c r="V1938" s="78"/>
      <c r="W1938" s="78"/>
      <c r="X1938" s="78"/>
      <c r="Y1938" s="78"/>
      <c r="Z1938" s="78"/>
    </row>
    <row r="1939" spans="1:26" ht="15.75" customHeight="1">
      <c r="A1939" s="79"/>
      <c r="T1939" s="78"/>
      <c r="U1939" s="160"/>
      <c r="V1939" s="78"/>
      <c r="W1939" s="78"/>
      <c r="X1939" s="78"/>
      <c r="Y1939" s="78"/>
      <c r="Z1939" s="78"/>
    </row>
    <row r="1940" spans="1:26" ht="15.75" customHeight="1">
      <c r="A1940" s="79"/>
      <c r="T1940" s="78"/>
      <c r="U1940" s="160"/>
      <c r="V1940" s="78"/>
      <c r="W1940" s="78"/>
      <c r="X1940" s="78"/>
      <c r="Y1940" s="78"/>
      <c r="Z1940" s="78"/>
    </row>
    <row r="1941" spans="1:26" ht="15.75" customHeight="1">
      <c r="A1941" s="79"/>
      <c r="T1941" s="78"/>
      <c r="U1941" s="160"/>
      <c r="V1941" s="78"/>
      <c r="W1941" s="78"/>
      <c r="X1941" s="78"/>
      <c r="Y1941" s="78"/>
      <c r="Z1941" s="78"/>
    </row>
    <row r="1942" spans="1:26" ht="15.75" customHeight="1">
      <c r="A1942" s="79"/>
      <c r="T1942" s="78"/>
      <c r="U1942" s="160"/>
      <c r="V1942" s="78"/>
      <c r="W1942" s="78"/>
      <c r="X1942" s="78"/>
      <c r="Y1942" s="78"/>
      <c r="Z1942" s="78"/>
    </row>
    <row r="1943" spans="1:26" ht="15.75" customHeight="1">
      <c r="A1943" s="79"/>
      <c r="T1943" s="78"/>
      <c r="U1943" s="160"/>
      <c r="V1943" s="78"/>
      <c r="W1943" s="78"/>
      <c r="X1943" s="78"/>
      <c r="Y1943" s="78"/>
      <c r="Z1943" s="78"/>
    </row>
    <row r="1944" spans="1:26" ht="15.75" customHeight="1">
      <c r="A1944" s="79"/>
      <c r="T1944" s="78"/>
      <c r="U1944" s="160"/>
      <c r="V1944" s="78"/>
      <c r="W1944" s="78"/>
      <c r="X1944" s="78"/>
      <c r="Y1944" s="78"/>
      <c r="Z1944" s="78"/>
    </row>
    <row r="1945" spans="1:26" ht="15.75" customHeight="1">
      <c r="A1945" s="79"/>
      <c r="T1945" s="78"/>
      <c r="U1945" s="160"/>
      <c r="V1945" s="78"/>
      <c r="W1945" s="78"/>
      <c r="X1945" s="78"/>
      <c r="Y1945" s="78"/>
      <c r="Z1945" s="78"/>
    </row>
    <row r="1946" spans="1:26" ht="15.75" customHeight="1">
      <c r="A1946" s="79"/>
      <c r="T1946" s="78"/>
      <c r="U1946" s="160"/>
      <c r="V1946" s="78"/>
      <c r="W1946" s="78"/>
      <c r="X1946" s="78"/>
      <c r="Y1946" s="78"/>
      <c r="Z1946" s="78"/>
    </row>
    <row r="1947" spans="1:26" ht="15.75" customHeight="1">
      <c r="A1947" s="79"/>
      <c r="T1947" s="78"/>
      <c r="U1947" s="160"/>
      <c r="V1947" s="78"/>
      <c r="W1947" s="78"/>
      <c r="X1947" s="78"/>
      <c r="Y1947" s="78"/>
      <c r="Z1947" s="78"/>
    </row>
    <row r="1948" spans="1:26" ht="15.75" customHeight="1">
      <c r="A1948" s="79"/>
      <c r="T1948" s="78"/>
      <c r="U1948" s="160"/>
      <c r="V1948" s="78"/>
      <c r="W1948" s="78"/>
      <c r="X1948" s="78"/>
      <c r="Y1948" s="78"/>
      <c r="Z1948" s="78"/>
    </row>
    <row r="1949" spans="1:26" ht="15.75" customHeight="1">
      <c r="A1949" s="79"/>
      <c r="T1949" s="78"/>
      <c r="U1949" s="160"/>
      <c r="V1949" s="78"/>
      <c r="W1949" s="78"/>
      <c r="X1949" s="78"/>
      <c r="Y1949" s="78"/>
      <c r="Z1949" s="78"/>
    </row>
    <row r="1950" spans="1:26" ht="15.75" customHeight="1">
      <c r="A1950" s="79"/>
      <c r="T1950" s="78"/>
      <c r="U1950" s="160"/>
      <c r="V1950" s="78"/>
      <c r="W1950" s="78"/>
      <c r="X1950" s="78"/>
      <c r="Y1950" s="78"/>
      <c r="Z1950" s="78"/>
    </row>
    <row r="1951" spans="1:26" ht="15.75" customHeight="1">
      <c r="A1951" s="79"/>
      <c r="T1951" s="78"/>
      <c r="U1951" s="160"/>
      <c r="V1951" s="78"/>
      <c r="W1951" s="78"/>
      <c r="X1951" s="78"/>
      <c r="Y1951" s="78"/>
      <c r="Z1951" s="78"/>
    </row>
    <row r="1952" spans="1:26" ht="15.75" customHeight="1">
      <c r="A1952" s="79"/>
      <c r="T1952" s="78"/>
      <c r="U1952" s="160"/>
      <c r="V1952" s="78"/>
      <c r="W1952" s="78"/>
      <c r="X1952" s="78"/>
      <c r="Y1952" s="78"/>
      <c r="Z1952" s="78"/>
    </row>
    <row r="1953" spans="1:26" ht="15.75" customHeight="1">
      <c r="A1953" s="79"/>
      <c r="T1953" s="78"/>
      <c r="U1953" s="160"/>
      <c r="V1953" s="78"/>
      <c r="W1953" s="78"/>
      <c r="X1953" s="78"/>
      <c r="Y1953" s="78"/>
      <c r="Z1953" s="78"/>
    </row>
    <row r="1954" spans="1:26" ht="15.75" customHeight="1">
      <c r="A1954" s="79"/>
      <c r="T1954" s="78"/>
      <c r="U1954" s="160"/>
      <c r="V1954" s="78"/>
      <c r="W1954" s="78"/>
      <c r="X1954" s="78"/>
      <c r="Y1954" s="78"/>
      <c r="Z1954" s="78"/>
    </row>
    <row r="1955" spans="1:26" ht="15.75" customHeight="1">
      <c r="A1955" s="79"/>
      <c r="T1955" s="78"/>
      <c r="U1955" s="160"/>
      <c r="V1955" s="78"/>
      <c r="W1955" s="78"/>
      <c r="X1955" s="78"/>
      <c r="Y1955" s="78"/>
      <c r="Z1955" s="78"/>
    </row>
    <row r="1956" spans="1:26" ht="15.75" customHeight="1">
      <c r="A1956" s="79"/>
      <c r="T1956" s="78"/>
      <c r="U1956" s="160"/>
      <c r="V1956" s="78"/>
      <c r="W1956" s="78"/>
      <c r="X1956" s="78"/>
      <c r="Y1956" s="78"/>
      <c r="Z1956" s="78"/>
    </row>
    <row r="1957" spans="1:26" ht="15.75" customHeight="1">
      <c r="A1957" s="79"/>
      <c r="T1957" s="78"/>
      <c r="U1957" s="160"/>
      <c r="V1957" s="78"/>
      <c r="W1957" s="78"/>
      <c r="X1957" s="78"/>
      <c r="Y1957" s="78"/>
      <c r="Z1957" s="78"/>
    </row>
    <row r="1958" spans="1:26" ht="15.75" customHeight="1">
      <c r="A1958" s="79"/>
      <c r="T1958" s="78"/>
      <c r="U1958" s="160"/>
      <c r="V1958" s="78"/>
      <c r="W1958" s="78"/>
      <c r="X1958" s="78"/>
      <c r="Y1958" s="78"/>
      <c r="Z1958" s="78"/>
    </row>
    <row r="1959" spans="1:26" ht="15.75" customHeight="1">
      <c r="A1959" s="79"/>
      <c r="T1959" s="78"/>
      <c r="U1959" s="160"/>
      <c r="V1959" s="78"/>
      <c r="W1959" s="78"/>
      <c r="X1959" s="78"/>
      <c r="Y1959" s="78"/>
      <c r="Z1959" s="78"/>
    </row>
    <row r="1960" spans="1:26" ht="15.75" customHeight="1">
      <c r="A1960" s="79"/>
      <c r="T1960" s="78"/>
      <c r="U1960" s="160"/>
      <c r="V1960" s="78"/>
      <c r="W1960" s="78"/>
      <c r="X1960" s="78"/>
      <c r="Y1960" s="78"/>
      <c r="Z1960" s="78"/>
    </row>
    <row r="1961" spans="1:26" ht="15.75" customHeight="1">
      <c r="A1961" s="79"/>
      <c r="T1961" s="78"/>
      <c r="U1961" s="160"/>
      <c r="V1961" s="78"/>
      <c r="W1961" s="78"/>
      <c r="X1961" s="78"/>
      <c r="Y1961" s="78"/>
      <c r="Z1961" s="78"/>
    </row>
    <row r="1962" spans="1:26" ht="15.75" customHeight="1">
      <c r="A1962" s="79"/>
      <c r="T1962" s="78"/>
      <c r="U1962" s="160"/>
      <c r="V1962" s="78"/>
      <c r="W1962" s="78"/>
      <c r="X1962" s="78"/>
      <c r="Y1962" s="78"/>
      <c r="Z1962" s="78"/>
    </row>
    <row r="1963" spans="1:26" ht="15.75" customHeight="1">
      <c r="A1963" s="79"/>
      <c r="T1963" s="78"/>
      <c r="U1963" s="160"/>
      <c r="V1963" s="78"/>
      <c r="W1963" s="78"/>
      <c r="X1963" s="78"/>
      <c r="Y1963" s="78"/>
      <c r="Z1963" s="78"/>
    </row>
    <row r="1964" spans="1:26" ht="15.75" customHeight="1">
      <c r="A1964" s="79"/>
      <c r="T1964" s="78"/>
      <c r="U1964" s="160"/>
      <c r="V1964" s="78"/>
      <c r="W1964" s="78"/>
      <c r="X1964" s="78"/>
      <c r="Y1964" s="78"/>
      <c r="Z1964" s="78"/>
    </row>
    <row r="1965" spans="1:26" ht="15.75" customHeight="1">
      <c r="A1965" s="79"/>
      <c r="T1965" s="78"/>
      <c r="U1965" s="160"/>
      <c r="V1965" s="78"/>
      <c r="W1965" s="78"/>
      <c r="X1965" s="78"/>
      <c r="Y1965" s="78"/>
      <c r="Z1965" s="78"/>
    </row>
    <row r="1966" spans="1:26" ht="15.75" customHeight="1">
      <c r="A1966" s="79"/>
      <c r="T1966" s="78"/>
      <c r="U1966" s="160"/>
      <c r="V1966" s="78"/>
      <c r="W1966" s="78"/>
      <c r="X1966" s="78"/>
      <c r="Y1966" s="78"/>
      <c r="Z1966" s="78"/>
    </row>
    <row r="1967" spans="1:26" ht="15.75" customHeight="1">
      <c r="A1967" s="79"/>
      <c r="T1967" s="78"/>
      <c r="U1967" s="160"/>
      <c r="V1967" s="78"/>
      <c r="W1967" s="78"/>
      <c r="X1967" s="78"/>
      <c r="Y1967" s="78"/>
      <c r="Z1967" s="78"/>
    </row>
    <row r="1968" spans="1:26" ht="15.75" customHeight="1">
      <c r="A1968" s="79"/>
      <c r="T1968" s="78"/>
      <c r="U1968" s="160"/>
      <c r="V1968" s="78"/>
      <c r="W1968" s="78"/>
      <c r="X1968" s="78"/>
      <c r="Y1968" s="78"/>
      <c r="Z1968" s="78"/>
    </row>
    <row r="1969" spans="1:26" ht="15.75" customHeight="1">
      <c r="A1969" s="79"/>
      <c r="T1969" s="78"/>
      <c r="U1969" s="160"/>
      <c r="V1969" s="78"/>
      <c r="W1969" s="78"/>
      <c r="X1969" s="78"/>
      <c r="Y1969" s="78"/>
      <c r="Z1969" s="78"/>
    </row>
    <row r="1970" spans="1:26" ht="15.75" customHeight="1">
      <c r="A1970" s="79"/>
      <c r="T1970" s="78"/>
      <c r="U1970" s="160"/>
      <c r="V1970" s="78"/>
      <c r="W1970" s="78"/>
      <c r="X1970" s="78"/>
      <c r="Y1970" s="78"/>
      <c r="Z1970" s="78"/>
    </row>
    <row r="1971" spans="1:26" ht="15.75" customHeight="1">
      <c r="A1971" s="79"/>
      <c r="T1971" s="78"/>
      <c r="U1971" s="160"/>
      <c r="V1971" s="78"/>
      <c r="W1971" s="78"/>
      <c r="X1971" s="78"/>
      <c r="Y1971" s="78"/>
      <c r="Z1971" s="78"/>
    </row>
    <row r="1972" spans="1:26" ht="15.75" customHeight="1">
      <c r="A1972" s="79"/>
      <c r="T1972" s="78"/>
      <c r="U1972" s="160"/>
      <c r="V1972" s="78"/>
      <c r="W1972" s="78"/>
      <c r="X1972" s="78"/>
      <c r="Y1972" s="78"/>
      <c r="Z1972" s="78"/>
    </row>
    <row r="1973" spans="1:26" ht="15.75" customHeight="1">
      <c r="A1973" s="79"/>
      <c r="T1973" s="78"/>
      <c r="U1973" s="160"/>
      <c r="V1973" s="78"/>
      <c r="W1973" s="78"/>
      <c r="X1973" s="78"/>
      <c r="Y1973" s="78"/>
      <c r="Z1973" s="78"/>
    </row>
    <row r="1974" spans="1:26" ht="15.75" customHeight="1">
      <c r="A1974" s="79"/>
      <c r="T1974" s="78"/>
      <c r="U1974" s="160"/>
      <c r="V1974" s="78"/>
      <c r="W1974" s="78"/>
      <c r="X1974" s="78"/>
      <c r="Y1974" s="78"/>
      <c r="Z1974" s="78"/>
    </row>
    <row r="1975" spans="1:26" ht="15.75" customHeight="1">
      <c r="A1975" s="79"/>
      <c r="T1975" s="78"/>
      <c r="U1975" s="160"/>
      <c r="V1975" s="78"/>
      <c r="W1975" s="78"/>
      <c r="X1975" s="78"/>
      <c r="Y1975" s="78"/>
      <c r="Z1975" s="78"/>
    </row>
    <row r="1976" spans="1:26" ht="15.75" customHeight="1">
      <c r="A1976" s="79"/>
      <c r="T1976" s="78"/>
      <c r="U1976" s="160"/>
      <c r="V1976" s="78"/>
      <c r="W1976" s="78"/>
      <c r="X1976" s="78"/>
      <c r="Y1976" s="78"/>
      <c r="Z1976" s="78"/>
    </row>
    <row r="1977" spans="1:26" ht="15.75" customHeight="1">
      <c r="A1977" s="79"/>
      <c r="T1977" s="78"/>
      <c r="U1977" s="160"/>
      <c r="V1977" s="78"/>
      <c r="W1977" s="78"/>
      <c r="X1977" s="78"/>
      <c r="Y1977" s="78"/>
      <c r="Z1977" s="78"/>
    </row>
    <row r="1978" spans="1:26" ht="15.75" customHeight="1">
      <c r="A1978" s="79"/>
      <c r="T1978" s="78"/>
      <c r="U1978" s="160"/>
      <c r="V1978" s="78"/>
      <c r="W1978" s="78"/>
      <c r="X1978" s="78"/>
      <c r="Y1978" s="78"/>
      <c r="Z1978" s="78"/>
    </row>
    <row r="1979" spans="1:26" ht="15.75" customHeight="1">
      <c r="A1979" s="79"/>
      <c r="T1979" s="78"/>
      <c r="U1979" s="160"/>
      <c r="V1979" s="78"/>
      <c r="W1979" s="78"/>
      <c r="X1979" s="78"/>
      <c r="Y1979" s="78"/>
      <c r="Z1979" s="78"/>
    </row>
    <row r="1980" spans="1:26" ht="15.75" customHeight="1">
      <c r="A1980" s="79"/>
      <c r="T1980" s="78"/>
      <c r="U1980" s="160"/>
      <c r="V1980" s="78"/>
      <c r="W1980" s="78"/>
      <c r="X1980" s="78"/>
      <c r="Y1980" s="78"/>
      <c r="Z1980" s="78"/>
    </row>
    <row r="1981" spans="1:26" ht="15.75" customHeight="1">
      <c r="A1981" s="79"/>
      <c r="T1981" s="78"/>
      <c r="U1981" s="160"/>
      <c r="V1981" s="78"/>
      <c r="W1981" s="78"/>
      <c r="X1981" s="78"/>
      <c r="Y1981" s="78"/>
      <c r="Z1981" s="78"/>
    </row>
    <row r="1982" spans="1:26" ht="15.75" customHeight="1">
      <c r="A1982" s="79"/>
      <c r="T1982" s="78"/>
      <c r="U1982" s="160"/>
      <c r="V1982" s="78"/>
      <c r="W1982" s="78"/>
      <c r="X1982" s="78"/>
      <c r="Y1982" s="78"/>
      <c r="Z1982" s="78"/>
    </row>
    <row r="1983" spans="1:26" ht="15.75" customHeight="1">
      <c r="A1983" s="79"/>
      <c r="T1983" s="78"/>
      <c r="U1983" s="160"/>
      <c r="V1983" s="78"/>
      <c r="W1983" s="78"/>
      <c r="X1983" s="78"/>
      <c r="Y1983" s="78"/>
      <c r="Z1983" s="78"/>
    </row>
    <row r="1984" spans="1:26" ht="15.75" customHeight="1">
      <c r="A1984" s="79"/>
      <c r="T1984" s="78"/>
      <c r="U1984" s="160"/>
      <c r="V1984" s="78"/>
      <c r="W1984" s="78"/>
      <c r="X1984" s="78"/>
      <c r="Y1984" s="78"/>
      <c r="Z1984" s="78"/>
    </row>
    <row r="1985" spans="1:26" ht="15.75" customHeight="1">
      <c r="A1985" s="79"/>
      <c r="T1985" s="78"/>
      <c r="U1985" s="160"/>
      <c r="V1985" s="78"/>
      <c r="W1985" s="78"/>
      <c r="X1985" s="78"/>
      <c r="Y1985" s="78"/>
      <c r="Z1985" s="78"/>
    </row>
    <row r="1986" spans="1:26" ht="15.75" customHeight="1">
      <c r="A1986" s="79"/>
      <c r="T1986" s="78"/>
      <c r="U1986" s="160"/>
      <c r="V1986" s="78"/>
      <c r="W1986" s="78"/>
      <c r="X1986" s="78"/>
      <c r="Y1986" s="78"/>
      <c r="Z1986" s="78"/>
    </row>
    <row r="1987" spans="1:26" ht="15.75" customHeight="1">
      <c r="A1987" s="79"/>
      <c r="T1987" s="78"/>
      <c r="U1987" s="160"/>
      <c r="V1987" s="78"/>
      <c r="W1987" s="78"/>
      <c r="X1987" s="78"/>
      <c r="Y1987" s="78"/>
      <c r="Z1987" s="78"/>
    </row>
    <row r="1988" spans="1:26" ht="15.75" customHeight="1">
      <c r="A1988" s="79"/>
      <c r="T1988" s="78"/>
      <c r="U1988" s="160"/>
      <c r="V1988" s="78"/>
      <c r="W1988" s="78"/>
      <c r="X1988" s="78"/>
      <c r="Y1988" s="78"/>
      <c r="Z1988" s="78"/>
    </row>
    <row r="1989" spans="1:26" ht="15.75" customHeight="1">
      <c r="A1989" s="79"/>
      <c r="T1989" s="78"/>
      <c r="U1989" s="160"/>
      <c r="V1989" s="78"/>
      <c r="W1989" s="78"/>
      <c r="X1989" s="78"/>
      <c r="Y1989" s="78"/>
      <c r="Z1989" s="78"/>
    </row>
    <row r="1990" spans="1:26" ht="15.75" customHeight="1">
      <c r="A1990" s="79"/>
      <c r="T1990" s="78"/>
      <c r="U1990" s="160"/>
      <c r="V1990" s="78"/>
      <c r="W1990" s="78"/>
      <c r="X1990" s="78"/>
      <c r="Y1990" s="78"/>
      <c r="Z1990" s="78"/>
    </row>
    <row r="1991" spans="1:26" ht="15.75" customHeight="1">
      <c r="A1991" s="79"/>
      <c r="T1991" s="78"/>
      <c r="U1991" s="160"/>
      <c r="V1991" s="78"/>
      <c r="W1991" s="78"/>
      <c r="X1991" s="78"/>
      <c r="Y1991" s="78"/>
      <c r="Z1991" s="78"/>
    </row>
    <row r="1992" spans="1:26" ht="15.75" customHeight="1">
      <c r="A1992" s="79"/>
      <c r="T1992" s="78"/>
      <c r="U1992" s="160"/>
      <c r="V1992" s="78"/>
      <c r="W1992" s="78"/>
      <c r="X1992" s="78"/>
      <c r="Y1992" s="78"/>
      <c r="Z1992" s="78"/>
    </row>
    <row r="1993" spans="1:26" ht="15.75" customHeight="1">
      <c r="A1993" s="79"/>
      <c r="T1993" s="78"/>
      <c r="U1993" s="160"/>
      <c r="V1993" s="78"/>
      <c r="W1993" s="78"/>
      <c r="X1993" s="78"/>
      <c r="Y1993" s="78"/>
      <c r="Z1993" s="78"/>
    </row>
    <row r="1994" spans="1:26" ht="15.75" customHeight="1">
      <c r="A1994" s="79"/>
      <c r="T1994" s="78"/>
      <c r="U1994" s="160"/>
      <c r="V1994" s="78"/>
      <c r="W1994" s="78"/>
      <c r="X1994" s="78"/>
      <c r="Y1994" s="78"/>
      <c r="Z1994" s="78"/>
    </row>
    <row r="1995" spans="1:26" ht="15.75" customHeight="1">
      <c r="A1995" s="79"/>
      <c r="T1995" s="78"/>
      <c r="U1995" s="160"/>
      <c r="V1995" s="78"/>
      <c r="W1995" s="78"/>
      <c r="X1995" s="78"/>
      <c r="Y1995" s="78"/>
      <c r="Z1995" s="78"/>
    </row>
    <row r="1996" spans="1:26" ht="15.75" customHeight="1">
      <c r="A1996" s="79"/>
      <c r="T1996" s="78"/>
      <c r="U1996" s="160"/>
      <c r="V1996" s="78"/>
      <c r="W1996" s="78"/>
      <c r="X1996" s="78"/>
      <c r="Y1996" s="78"/>
      <c r="Z1996" s="78"/>
    </row>
    <row r="1997" spans="1:26" ht="15.75" customHeight="1">
      <c r="A1997" s="79"/>
      <c r="T1997" s="78"/>
      <c r="U1997" s="160"/>
      <c r="V1997" s="78"/>
      <c r="W1997" s="78"/>
      <c r="X1997" s="78"/>
      <c r="Y1997" s="78"/>
      <c r="Z1997" s="78"/>
    </row>
    <row r="1998" spans="1:26" ht="15.75" customHeight="1">
      <c r="A1998" s="79"/>
      <c r="T1998" s="78"/>
      <c r="U1998" s="160"/>
      <c r="V1998" s="78"/>
      <c r="W1998" s="78"/>
      <c r="X1998" s="78"/>
      <c r="Y1998" s="78"/>
      <c r="Z1998" s="78"/>
    </row>
    <row r="1999" spans="1:26" ht="15.75" customHeight="1">
      <c r="A1999" s="79"/>
      <c r="T1999" s="78"/>
      <c r="U1999" s="160"/>
      <c r="V1999" s="78"/>
      <c r="W1999" s="78"/>
      <c r="X1999" s="78"/>
      <c r="Y1999" s="78"/>
      <c r="Z1999" s="78"/>
    </row>
    <row r="2000" spans="1:26" ht="15.75" customHeight="1">
      <c r="A2000" s="79"/>
      <c r="T2000" s="78"/>
      <c r="U2000" s="160"/>
      <c r="V2000" s="78"/>
      <c r="W2000" s="78"/>
      <c r="X2000" s="78"/>
      <c r="Y2000" s="78"/>
      <c r="Z2000" s="78"/>
    </row>
    <row r="2001" spans="1:26" ht="15.75" customHeight="1">
      <c r="A2001" s="79"/>
      <c r="T2001" s="78"/>
      <c r="U2001" s="160"/>
      <c r="V2001" s="78"/>
      <c r="W2001" s="78"/>
      <c r="X2001" s="78"/>
      <c r="Y2001" s="78"/>
      <c r="Z2001" s="78"/>
    </row>
    <row r="2002" spans="1:26" ht="15.75" customHeight="1">
      <c r="A2002" s="79"/>
      <c r="T2002" s="78"/>
      <c r="U2002" s="160"/>
      <c r="V2002" s="78"/>
      <c r="W2002" s="78"/>
      <c r="X2002" s="78"/>
      <c r="Y2002" s="78"/>
      <c r="Z2002" s="78"/>
    </row>
    <row r="2003" spans="1:26" ht="15.75" customHeight="1">
      <c r="A2003" s="79"/>
      <c r="T2003" s="78"/>
      <c r="U2003" s="160"/>
      <c r="V2003" s="78"/>
      <c r="W2003" s="78"/>
      <c r="X2003" s="78"/>
      <c r="Y2003" s="78"/>
      <c r="Z2003" s="78"/>
    </row>
    <row r="2004" spans="1:26" ht="15.75" customHeight="1">
      <c r="A2004" s="79"/>
      <c r="T2004" s="78"/>
      <c r="U2004" s="160"/>
      <c r="V2004" s="78"/>
      <c r="W2004" s="78"/>
      <c r="X2004" s="78"/>
      <c r="Y2004" s="78"/>
      <c r="Z2004" s="78"/>
    </row>
    <row r="2005" spans="1:26" ht="15.75" customHeight="1">
      <c r="A2005" s="79"/>
      <c r="T2005" s="78"/>
      <c r="U2005" s="160"/>
      <c r="V2005" s="78"/>
      <c r="W2005" s="78"/>
      <c r="X2005" s="78"/>
      <c r="Y2005" s="78"/>
      <c r="Z2005" s="78"/>
    </row>
    <row r="2006" spans="1:26" ht="15.75" customHeight="1">
      <c r="A2006" s="79"/>
      <c r="T2006" s="78"/>
      <c r="U2006" s="160"/>
      <c r="V2006" s="78"/>
      <c r="W2006" s="78"/>
      <c r="X2006" s="78"/>
      <c r="Y2006" s="78"/>
      <c r="Z2006" s="78"/>
    </row>
    <row r="2007" spans="1:26" ht="15.75" customHeight="1">
      <c r="A2007" s="79"/>
      <c r="T2007" s="78"/>
      <c r="U2007" s="160"/>
      <c r="V2007" s="78"/>
      <c r="W2007" s="78"/>
      <c r="X2007" s="78"/>
      <c r="Y2007" s="78"/>
      <c r="Z2007" s="78"/>
    </row>
    <row r="2008" spans="1:26" ht="15.75" customHeight="1">
      <c r="A2008" s="79"/>
      <c r="T2008" s="78"/>
      <c r="U2008" s="160"/>
      <c r="V2008" s="78"/>
      <c r="W2008" s="78"/>
      <c r="X2008" s="78"/>
      <c r="Y2008" s="78"/>
      <c r="Z2008" s="78"/>
    </row>
    <row r="2009" spans="1:26" ht="15.75" customHeight="1">
      <c r="A2009" s="79"/>
      <c r="T2009" s="78"/>
      <c r="U2009" s="160"/>
      <c r="V2009" s="78"/>
      <c r="W2009" s="78"/>
      <c r="X2009" s="78"/>
      <c r="Y2009" s="78"/>
      <c r="Z2009" s="78"/>
    </row>
    <row r="2010" spans="1:26" ht="15.75" customHeight="1">
      <c r="A2010" s="79"/>
      <c r="T2010" s="78"/>
      <c r="U2010" s="160"/>
      <c r="V2010" s="78"/>
      <c r="W2010" s="78"/>
      <c r="X2010" s="78"/>
      <c r="Y2010" s="78"/>
      <c r="Z2010" s="78"/>
    </row>
    <row r="2011" spans="1:26" ht="15.75" customHeight="1">
      <c r="A2011" s="79"/>
      <c r="T2011" s="78"/>
      <c r="U2011" s="160"/>
      <c r="V2011" s="78"/>
      <c r="W2011" s="78"/>
      <c r="X2011" s="78"/>
      <c r="Y2011" s="78"/>
      <c r="Z2011" s="78"/>
    </row>
    <row r="2012" spans="1:26" ht="15.75" customHeight="1">
      <c r="A2012" s="79"/>
      <c r="T2012" s="78"/>
      <c r="U2012" s="160"/>
      <c r="V2012" s="78"/>
      <c r="W2012" s="78"/>
      <c r="X2012" s="78"/>
      <c r="Y2012" s="78"/>
      <c r="Z2012" s="78"/>
    </row>
    <row r="2013" spans="1:26" ht="15.75" customHeight="1">
      <c r="A2013" s="79"/>
      <c r="T2013" s="78"/>
      <c r="U2013" s="160"/>
      <c r="V2013" s="78"/>
      <c r="W2013" s="78"/>
      <c r="X2013" s="78"/>
      <c r="Y2013" s="78"/>
      <c r="Z2013" s="78"/>
    </row>
    <row r="2014" spans="1:26" ht="15.75" customHeight="1">
      <c r="A2014" s="79"/>
      <c r="T2014" s="78"/>
      <c r="U2014" s="160"/>
      <c r="V2014" s="78"/>
      <c r="W2014" s="78"/>
      <c r="X2014" s="78"/>
      <c r="Y2014" s="78"/>
      <c r="Z2014" s="78"/>
    </row>
    <row r="2015" spans="1:26" ht="15.75" customHeight="1">
      <c r="A2015" s="79"/>
      <c r="T2015" s="78"/>
      <c r="U2015" s="160"/>
      <c r="V2015" s="78"/>
      <c r="W2015" s="78"/>
      <c r="X2015" s="78"/>
      <c r="Y2015" s="78"/>
      <c r="Z2015" s="78"/>
    </row>
    <row r="2016" spans="1:26" ht="15.75" customHeight="1">
      <c r="A2016" s="79"/>
      <c r="T2016" s="78"/>
      <c r="U2016" s="160"/>
      <c r="V2016" s="78"/>
      <c r="W2016" s="78"/>
      <c r="X2016" s="78"/>
      <c r="Y2016" s="78"/>
      <c r="Z2016" s="78"/>
    </row>
    <row r="2017" spans="1:26" ht="15.75" customHeight="1">
      <c r="A2017" s="79"/>
      <c r="T2017" s="78"/>
      <c r="U2017" s="160"/>
      <c r="V2017" s="78"/>
      <c r="W2017" s="78"/>
      <c r="X2017" s="78"/>
      <c r="Y2017" s="78"/>
      <c r="Z2017" s="78"/>
    </row>
    <row r="2018" spans="1:26" ht="15.75" customHeight="1">
      <c r="A2018" s="79"/>
      <c r="T2018" s="78"/>
      <c r="U2018" s="160"/>
      <c r="V2018" s="78"/>
      <c r="W2018" s="78"/>
      <c r="X2018" s="78"/>
      <c r="Y2018" s="78"/>
      <c r="Z2018" s="78"/>
    </row>
    <row r="2019" spans="1:26" ht="15.75" customHeight="1">
      <c r="A2019" s="79"/>
      <c r="T2019" s="78"/>
      <c r="U2019" s="160"/>
      <c r="V2019" s="78"/>
      <c r="W2019" s="78"/>
      <c r="X2019" s="78"/>
      <c r="Y2019" s="78"/>
      <c r="Z2019" s="78"/>
    </row>
    <row r="2020" spans="1:26" ht="15.75" customHeight="1">
      <c r="A2020" s="79"/>
      <c r="T2020" s="78"/>
      <c r="U2020" s="160"/>
      <c r="V2020" s="78"/>
      <c r="W2020" s="78"/>
      <c r="X2020" s="78"/>
      <c r="Y2020" s="78"/>
      <c r="Z2020" s="78"/>
    </row>
    <row r="2021" spans="1:26" ht="15.75" customHeight="1">
      <c r="A2021" s="79"/>
      <c r="T2021" s="78"/>
      <c r="U2021" s="160"/>
      <c r="V2021" s="78"/>
      <c r="W2021" s="78"/>
      <c r="X2021" s="78"/>
      <c r="Y2021" s="78"/>
      <c r="Z2021" s="78"/>
    </row>
    <row r="2022" spans="1:26" ht="15.75" customHeight="1">
      <c r="A2022" s="79"/>
      <c r="T2022" s="78"/>
      <c r="U2022" s="160"/>
      <c r="V2022" s="78"/>
      <c r="W2022" s="78"/>
      <c r="X2022" s="78"/>
      <c r="Y2022" s="78"/>
      <c r="Z2022" s="78"/>
    </row>
    <row r="2023" spans="1:26" ht="15.75" customHeight="1">
      <c r="A2023" s="79"/>
      <c r="T2023" s="78"/>
      <c r="U2023" s="160"/>
      <c r="V2023" s="78"/>
      <c r="W2023" s="78"/>
      <c r="X2023" s="78"/>
      <c r="Y2023" s="78"/>
      <c r="Z2023" s="78"/>
    </row>
    <row r="2024" spans="1:26" ht="15.75" customHeight="1">
      <c r="A2024" s="79"/>
      <c r="T2024" s="78"/>
      <c r="U2024" s="160"/>
      <c r="V2024" s="78"/>
      <c r="W2024" s="78"/>
      <c r="X2024" s="78"/>
      <c r="Y2024" s="78"/>
      <c r="Z2024" s="78"/>
    </row>
    <row r="2025" spans="1:26" ht="15.75" customHeight="1">
      <c r="A2025" s="79"/>
      <c r="T2025" s="78"/>
      <c r="U2025" s="160"/>
      <c r="V2025" s="78"/>
      <c r="W2025" s="78"/>
      <c r="X2025" s="78"/>
      <c r="Y2025" s="78"/>
      <c r="Z2025" s="78"/>
    </row>
    <row r="2026" spans="1:26" ht="15.75" customHeight="1">
      <c r="A2026" s="79"/>
      <c r="T2026" s="78"/>
      <c r="U2026" s="160"/>
      <c r="V2026" s="78"/>
      <c r="W2026" s="78"/>
      <c r="X2026" s="78"/>
      <c r="Y2026" s="78"/>
      <c r="Z2026" s="78"/>
    </row>
    <row r="2027" spans="1:26" ht="15.75" customHeight="1">
      <c r="A2027" s="79"/>
      <c r="T2027" s="78"/>
      <c r="U2027" s="160"/>
      <c r="V2027" s="78"/>
      <c r="W2027" s="78"/>
      <c r="X2027" s="78"/>
      <c r="Y2027" s="78"/>
      <c r="Z2027" s="78"/>
    </row>
    <row r="2028" spans="1:26" ht="15.75" customHeight="1">
      <c r="A2028" s="79"/>
      <c r="T2028" s="78"/>
      <c r="U2028" s="160"/>
      <c r="V2028" s="78"/>
      <c r="W2028" s="78"/>
      <c r="X2028" s="78"/>
      <c r="Y2028" s="78"/>
      <c r="Z2028" s="78"/>
    </row>
    <row r="2029" spans="1:26" ht="15.75" customHeight="1">
      <c r="A2029" s="79"/>
      <c r="T2029" s="78"/>
      <c r="U2029" s="160"/>
      <c r="V2029" s="78"/>
      <c r="W2029" s="78"/>
      <c r="X2029" s="78"/>
      <c r="Y2029" s="78"/>
      <c r="Z2029" s="78"/>
    </row>
    <row r="2030" spans="1:26" ht="15.75" customHeight="1">
      <c r="A2030" s="79"/>
      <c r="T2030" s="78"/>
      <c r="U2030" s="160"/>
      <c r="V2030" s="78"/>
      <c r="W2030" s="78"/>
      <c r="X2030" s="78"/>
      <c r="Y2030" s="78"/>
      <c r="Z2030" s="78"/>
    </row>
    <row r="2031" spans="1:26" ht="15.75" customHeight="1">
      <c r="A2031" s="79"/>
      <c r="T2031" s="78"/>
      <c r="U2031" s="160"/>
      <c r="V2031" s="78"/>
      <c r="W2031" s="78"/>
      <c r="X2031" s="78"/>
      <c r="Y2031" s="78"/>
      <c r="Z2031" s="78"/>
    </row>
    <row r="2032" spans="1:26" ht="15.75" customHeight="1">
      <c r="A2032" s="79"/>
      <c r="T2032" s="78"/>
      <c r="U2032" s="160"/>
      <c r="V2032" s="78"/>
      <c r="W2032" s="78"/>
      <c r="X2032" s="78"/>
      <c r="Y2032" s="78"/>
      <c r="Z2032" s="78"/>
    </row>
    <row r="2033" spans="1:26" ht="15.75" customHeight="1">
      <c r="A2033" s="79"/>
      <c r="T2033" s="78"/>
      <c r="U2033" s="160"/>
      <c r="V2033" s="78"/>
      <c r="W2033" s="78"/>
      <c r="X2033" s="78"/>
      <c r="Y2033" s="78"/>
      <c r="Z2033" s="78"/>
    </row>
    <row r="2034" spans="1:26" ht="15.75" customHeight="1">
      <c r="A2034" s="79"/>
      <c r="T2034" s="78"/>
      <c r="U2034" s="160"/>
      <c r="V2034" s="78"/>
      <c r="W2034" s="78"/>
      <c r="X2034" s="78"/>
      <c r="Y2034" s="78"/>
      <c r="Z2034" s="78"/>
    </row>
    <row r="2035" spans="1:26" ht="15.75" customHeight="1">
      <c r="A2035" s="79"/>
      <c r="T2035" s="78"/>
      <c r="U2035" s="160"/>
      <c r="V2035" s="78"/>
      <c r="W2035" s="78"/>
      <c r="X2035" s="78"/>
      <c r="Y2035" s="78"/>
      <c r="Z2035" s="78"/>
    </row>
    <row r="2036" spans="1:26" ht="15.75" customHeight="1">
      <c r="A2036" s="79"/>
      <c r="T2036" s="78"/>
      <c r="U2036" s="160"/>
      <c r="V2036" s="78"/>
      <c r="W2036" s="78"/>
      <c r="X2036" s="78"/>
      <c r="Y2036" s="78"/>
      <c r="Z2036" s="78"/>
    </row>
    <row r="2037" spans="1:26" ht="15.75" customHeight="1">
      <c r="A2037" s="79"/>
      <c r="T2037" s="78"/>
      <c r="U2037" s="160"/>
      <c r="V2037" s="78"/>
      <c r="W2037" s="78"/>
      <c r="X2037" s="78"/>
      <c r="Y2037" s="78"/>
      <c r="Z2037" s="78"/>
    </row>
    <row r="2038" spans="1:26" ht="15.75" customHeight="1">
      <c r="A2038" s="79"/>
      <c r="T2038" s="78"/>
      <c r="U2038" s="160"/>
      <c r="V2038" s="78"/>
      <c r="W2038" s="78"/>
      <c r="X2038" s="78"/>
      <c r="Y2038" s="78"/>
      <c r="Z2038" s="78"/>
    </row>
    <row r="2039" spans="1:26" ht="15.75" customHeight="1">
      <c r="A2039" s="79"/>
      <c r="T2039" s="78"/>
      <c r="U2039" s="160"/>
      <c r="V2039" s="78"/>
      <c r="W2039" s="78"/>
      <c r="X2039" s="78"/>
      <c r="Y2039" s="78"/>
      <c r="Z2039" s="78"/>
    </row>
    <row r="2040" spans="1:26" ht="15.75" customHeight="1">
      <c r="A2040" s="79"/>
      <c r="T2040" s="78"/>
      <c r="U2040" s="160"/>
      <c r="V2040" s="78"/>
      <c r="W2040" s="78"/>
      <c r="X2040" s="78"/>
      <c r="Y2040" s="78"/>
      <c r="Z2040" s="78"/>
    </row>
    <row r="2041" spans="1:26" ht="15.75" customHeight="1">
      <c r="A2041" s="79"/>
      <c r="T2041" s="78"/>
      <c r="U2041" s="160"/>
      <c r="V2041" s="78"/>
      <c r="W2041" s="78"/>
      <c r="X2041" s="78"/>
      <c r="Y2041" s="78"/>
      <c r="Z2041" s="78"/>
    </row>
    <row r="2042" spans="1:26" ht="15.75" customHeight="1">
      <c r="A2042" s="79"/>
      <c r="T2042" s="78"/>
      <c r="U2042" s="160"/>
      <c r="V2042" s="78"/>
      <c r="W2042" s="78"/>
      <c r="X2042" s="78"/>
      <c r="Y2042" s="78"/>
      <c r="Z2042" s="78"/>
    </row>
    <row r="2043" spans="1:26" ht="15.75" customHeight="1">
      <c r="A2043" s="79"/>
      <c r="T2043" s="78"/>
      <c r="U2043" s="160"/>
      <c r="V2043" s="78"/>
      <c r="W2043" s="78"/>
      <c r="X2043" s="78"/>
      <c r="Y2043" s="78"/>
      <c r="Z2043" s="78"/>
    </row>
    <row r="2044" spans="1:26" ht="15.75" customHeight="1">
      <c r="A2044" s="79"/>
      <c r="T2044" s="78"/>
      <c r="U2044" s="160"/>
      <c r="V2044" s="78"/>
      <c r="W2044" s="78"/>
      <c r="X2044" s="78"/>
      <c r="Y2044" s="78"/>
      <c r="Z2044" s="78"/>
    </row>
    <row r="2045" spans="1:26" ht="15.75" customHeight="1">
      <c r="A2045" s="79"/>
      <c r="T2045" s="78"/>
      <c r="U2045" s="160"/>
      <c r="V2045" s="78"/>
      <c r="W2045" s="78"/>
      <c r="X2045" s="78"/>
      <c r="Y2045" s="78"/>
      <c r="Z2045" s="78"/>
    </row>
    <row r="2046" spans="1:26" ht="15.75" customHeight="1">
      <c r="A2046" s="79"/>
      <c r="T2046" s="78"/>
      <c r="U2046" s="160"/>
      <c r="V2046" s="78"/>
      <c r="W2046" s="78"/>
      <c r="X2046" s="78"/>
      <c r="Y2046" s="78"/>
      <c r="Z2046" s="78"/>
    </row>
    <row r="2047" spans="1:26" ht="15.75" customHeight="1">
      <c r="A2047" s="79"/>
      <c r="T2047" s="78"/>
      <c r="U2047" s="160"/>
      <c r="V2047" s="78"/>
      <c r="W2047" s="78"/>
      <c r="X2047" s="78"/>
      <c r="Y2047" s="78"/>
      <c r="Z2047" s="78"/>
    </row>
    <row r="2048" spans="1:26" ht="15.75" customHeight="1">
      <c r="A2048" s="79"/>
      <c r="T2048" s="78"/>
      <c r="U2048" s="160"/>
      <c r="V2048" s="78"/>
      <c r="W2048" s="78"/>
      <c r="X2048" s="78"/>
      <c r="Y2048" s="78"/>
      <c r="Z2048" s="78"/>
    </row>
    <row r="2049" spans="1:26" ht="15.75" customHeight="1">
      <c r="A2049" s="79"/>
      <c r="T2049" s="78"/>
      <c r="U2049" s="160"/>
      <c r="V2049" s="78"/>
      <c r="W2049" s="78"/>
      <c r="X2049" s="78"/>
      <c r="Y2049" s="78"/>
      <c r="Z2049" s="78"/>
    </row>
    <row r="2050" spans="1:26" ht="15.75" customHeight="1">
      <c r="A2050" s="79"/>
      <c r="T2050" s="78"/>
      <c r="U2050" s="160"/>
      <c r="V2050" s="78"/>
      <c r="W2050" s="78"/>
      <c r="X2050" s="78"/>
      <c r="Y2050" s="78"/>
      <c r="Z2050" s="78"/>
    </row>
    <row r="2051" spans="1:26" ht="15.75" customHeight="1">
      <c r="A2051" s="79"/>
      <c r="T2051" s="78"/>
      <c r="U2051" s="160"/>
      <c r="V2051" s="78"/>
      <c r="W2051" s="78"/>
      <c r="X2051" s="78"/>
      <c r="Y2051" s="78"/>
      <c r="Z2051" s="78"/>
    </row>
    <row r="2052" spans="1:26" ht="15.75" customHeight="1">
      <c r="A2052" s="79"/>
      <c r="T2052" s="78"/>
      <c r="U2052" s="160"/>
      <c r="V2052" s="78"/>
      <c r="W2052" s="78"/>
      <c r="X2052" s="78"/>
      <c r="Y2052" s="78"/>
      <c r="Z2052" s="78"/>
    </row>
    <row r="2053" spans="1:26" ht="15.75" customHeight="1">
      <c r="A2053" s="79"/>
      <c r="T2053" s="78"/>
      <c r="U2053" s="160"/>
      <c r="V2053" s="78"/>
      <c r="W2053" s="78"/>
      <c r="X2053" s="78"/>
      <c r="Y2053" s="78"/>
      <c r="Z2053" s="78"/>
    </row>
    <row r="2054" spans="1:26" ht="15.75" customHeight="1">
      <c r="A2054" s="79"/>
      <c r="T2054" s="78"/>
      <c r="U2054" s="160"/>
      <c r="V2054" s="78"/>
      <c r="W2054" s="78"/>
      <c r="X2054" s="78"/>
      <c r="Y2054" s="78"/>
      <c r="Z2054" s="78"/>
    </row>
    <row r="2055" spans="1:26" ht="15.75" customHeight="1">
      <c r="A2055" s="79"/>
      <c r="T2055" s="78"/>
      <c r="U2055" s="160"/>
      <c r="V2055" s="78"/>
      <c r="W2055" s="78"/>
      <c r="X2055" s="78"/>
      <c r="Y2055" s="78"/>
      <c r="Z2055" s="78"/>
    </row>
    <row r="2056" spans="1:26" ht="15.75" customHeight="1">
      <c r="A2056" s="79"/>
      <c r="T2056" s="78"/>
      <c r="U2056" s="160"/>
      <c r="V2056" s="78"/>
      <c r="W2056" s="78"/>
      <c r="X2056" s="78"/>
      <c r="Y2056" s="78"/>
      <c r="Z2056" s="78"/>
    </row>
    <row r="2057" spans="1:26" ht="15.75" customHeight="1">
      <c r="A2057" s="79"/>
      <c r="T2057" s="78"/>
      <c r="U2057" s="160"/>
      <c r="V2057" s="78"/>
      <c r="W2057" s="78"/>
      <c r="X2057" s="78"/>
      <c r="Y2057" s="78"/>
      <c r="Z2057" s="78"/>
    </row>
    <row r="2058" spans="1:26" ht="15.75" customHeight="1">
      <c r="A2058" s="79"/>
      <c r="T2058" s="78"/>
      <c r="U2058" s="160"/>
      <c r="V2058" s="78"/>
      <c r="W2058" s="78"/>
      <c r="X2058" s="78"/>
      <c r="Y2058" s="78"/>
      <c r="Z2058" s="78"/>
    </row>
    <row r="2059" spans="1:26" ht="15.75" customHeight="1">
      <c r="A2059" s="79"/>
      <c r="T2059" s="78"/>
      <c r="U2059" s="160"/>
      <c r="V2059" s="78"/>
      <c r="W2059" s="78"/>
      <c r="X2059" s="78"/>
      <c r="Y2059" s="78"/>
      <c r="Z2059" s="78"/>
    </row>
    <row r="2060" spans="1:26" ht="15.75" customHeight="1">
      <c r="A2060" s="79"/>
      <c r="T2060" s="78"/>
      <c r="U2060" s="160"/>
      <c r="V2060" s="78"/>
      <c r="W2060" s="78"/>
      <c r="X2060" s="78"/>
      <c r="Y2060" s="78"/>
      <c r="Z2060" s="78"/>
    </row>
    <row r="2061" spans="1:26" ht="15.75" customHeight="1">
      <c r="A2061" s="79"/>
      <c r="T2061" s="78"/>
      <c r="U2061" s="160"/>
      <c r="V2061" s="78"/>
      <c r="W2061" s="78"/>
      <c r="X2061" s="78"/>
      <c r="Y2061" s="78"/>
      <c r="Z2061" s="78"/>
    </row>
    <row r="2062" spans="1:26" ht="15.75" customHeight="1">
      <c r="A2062" s="79"/>
      <c r="T2062" s="78"/>
      <c r="U2062" s="160"/>
      <c r="V2062" s="78"/>
      <c r="W2062" s="78"/>
      <c r="X2062" s="78"/>
      <c r="Y2062" s="78"/>
      <c r="Z2062" s="78"/>
    </row>
    <row r="2063" spans="1:26" ht="15.75" customHeight="1">
      <c r="A2063" s="79"/>
      <c r="T2063" s="78"/>
      <c r="U2063" s="160"/>
      <c r="V2063" s="78"/>
      <c r="W2063" s="78"/>
      <c r="X2063" s="78"/>
      <c r="Y2063" s="78"/>
      <c r="Z2063" s="78"/>
    </row>
    <row r="2064" spans="1:26" ht="15.75" customHeight="1">
      <c r="A2064" s="79"/>
      <c r="T2064" s="78"/>
      <c r="U2064" s="160"/>
      <c r="V2064" s="78"/>
      <c r="W2064" s="78"/>
      <c r="X2064" s="78"/>
      <c r="Y2064" s="78"/>
      <c r="Z2064" s="78"/>
    </row>
    <row r="2065" spans="1:26" ht="15.75" customHeight="1">
      <c r="A2065" s="79"/>
      <c r="T2065" s="78"/>
      <c r="U2065" s="160"/>
      <c r="V2065" s="78"/>
      <c r="W2065" s="78"/>
      <c r="X2065" s="78"/>
      <c r="Y2065" s="78"/>
      <c r="Z2065" s="78"/>
    </row>
    <row r="2066" spans="1:26" ht="15.75" customHeight="1">
      <c r="A2066" s="79"/>
      <c r="T2066" s="78"/>
      <c r="U2066" s="160"/>
      <c r="V2066" s="78"/>
      <c r="W2066" s="78"/>
      <c r="X2066" s="78"/>
      <c r="Y2066" s="78"/>
      <c r="Z2066" s="78"/>
    </row>
    <row r="2067" spans="1:26" ht="15.75" customHeight="1">
      <c r="A2067" s="79"/>
      <c r="T2067" s="78"/>
      <c r="U2067" s="160"/>
      <c r="V2067" s="78"/>
      <c r="W2067" s="78"/>
      <c r="X2067" s="78"/>
      <c r="Y2067" s="78"/>
      <c r="Z2067" s="78"/>
    </row>
    <row r="2068" spans="1:26" ht="15.75" customHeight="1">
      <c r="A2068" s="79"/>
      <c r="T2068" s="78"/>
      <c r="U2068" s="160"/>
      <c r="V2068" s="78"/>
      <c r="W2068" s="78"/>
      <c r="X2068" s="78"/>
      <c r="Y2068" s="78"/>
      <c r="Z2068" s="78"/>
    </row>
    <row r="2069" spans="1:26" ht="15.75" customHeight="1">
      <c r="A2069" s="79"/>
      <c r="T2069" s="78"/>
      <c r="U2069" s="160"/>
      <c r="V2069" s="78"/>
      <c r="W2069" s="78"/>
      <c r="X2069" s="78"/>
      <c r="Y2069" s="78"/>
      <c r="Z2069" s="78"/>
    </row>
    <row r="2070" spans="1:26" ht="15.75" customHeight="1">
      <c r="A2070" s="79"/>
      <c r="T2070" s="78"/>
      <c r="U2070" s="160"/>
      <c r="V2070" s="78"/>
      <c r="W2070" s="78"/>
      <c r="X2070" s="78"/>
      <c r="Y2070" s="78"/>
      <c r="Z2070" s="78"/>
    </row>
    <row r="2071" spans="1:26" ht="15.75" customHeight="1">
      <c r="A2071" s="79"/>
      <c r="T2071" s="78"/>
      <c r="U2071" s="160"/>
      <c r="V2071" s="78"/>
      <c r="W2071" s="78"/>
      <c r="X2071" s="78"/>
      <c r="Y2071" s="78"/>
      <c r="Z2071" s="78"/>
    </row>
    <row r="2072" spans="1:26" ht="15.75" customHeight="1">
      <c r="A2072" s="79"/>
      <c r="T2072" s="78"/>
      <c r="U2072" s="160"/>
      <c r="V2072" s="78"/>
      <c r="W2072" s="78"/>
      <c r="X2072" s="78"/>
      <c r="Y2072" s="78"/>
      <c r="Z2072" s="78"/>
    </row>
    <row r="2073" spans="1:26" ht="15.75" customHeight="1">
      <c r="A2073" s="79"/>
      <c r="T2073" s="78"/>
      <c r="U2073" s="160"/>
      <c r="V2073" s="78"/>
      <c r="W2073" s="78"/>
      <c r="X2073" s="78"/>
      <c r="Y2073" s="78"/>
      <c r="Z2073" s="78"/>
    </row>
    <row r="2074" spans="1:26" ht="15.75" customHeight="1">
      <c r="A2074" s="79"/>
      <c r="T2074" s="78"/>
      <c r="U2074" s="160"/>
      <c r="V2074" s="78"/>
      <c r="W2074" s="78"/>
      <c r="X2074" s="78"/>
      <c r="Y2074" s="78"/>
      <c r="Z2074" s="78"/>
    </row>
    <row r="2075" spans="1:26" ht="15.75" customHeight="1">
      <c r="A2075" s="79"/>
      <c r="T2075" s="78"/>
      <c r="U2075" s="160"/>
      <c r="V2075" s="78"/>
      <c r="W2075" s="78"/>
      <c r="X2075" s="78"/>
      <c r="Y2075" s="78"/>
      <c r="Z2075" s="78"/>
    </row>
    <row r="2076" spans="1:26" ht="15.75" customHeight="1">
      <c r="A2076" s="79"/>
      <c r="T2076" s="78"/>
      <c r="U2076" s="160"/>
      <c r="V2076" s="78"/>
      <c r="W2076" s="78"/>
      <c r="X2076" s="78"/>
      <c r="Y2076" s="78"/>
      <c r="Z2076" s="78"/>
    </row>
    <row r="2077" spans="1:26" ht="15.75" customHeight="1">
      <c r="A2077" s="79"/>
      <c r="T2077" s="78"/>
      <c r="U2077" s="160"/>
      <c r="V2077" s="78"/>
      <c r="W2077" s="78"/>
      <c r="X2077" s="78"/>
      <c r="Y2077" s="78"/>
      <c r="Z2077" s="78"/>
    </row>
    <row r="2078" spans="1:26" ht="15.75" customHeight="1">
      <c r="A2078" s="79"/>
      <c r="T2078" s="78"/>
      <c r="U2078" s="160"/>
      <c r="V2078" s="78"/>
      <c r="W2078" s="78"/>
      <c r="X2078" s="78"/>
      <c r="Y2078" s="78"/>
      <c r="Z2078" s="78"/>
    </row>
    <row r="2079" spans="1:26" ht="15.75" customHeight="1">
      <c r="A2079" s="79"/>
      <c r="T2079" s="78"/>
      <c r="U2079" s="160"/>
      <c r="V2079" s="78"/>
      <c r="W2079" s="78"/>
      <c r="X2079" s="78"/>
      <c r="Y2079" s="78"/>
      <c r="Z2079" s="78"/>
    </row>
    <row r="2080" spans="1:26" ht="15.75" customHeight="1">
      <c r="A2080" s="79"/>
      <c r="T2080" s="78"/>
      <c r="U2080" s="160"/>
      <c r="V2080" s="78"/>
      <c r="W2080" s="78"/>
      <c r="X2080" s="78"/>
      <c r="Y2080" s="78"/>
      <c r="Z2080" s="78"/>
    </row>
    <row r="2081" spans="1:26" ht="15.75" customHeight="1">
      <c r="A2081" s="79"/>
      <c r="T2081" s="78"/>
      <c r="U2081" s="160"/>
      <c r="V2081" s="78"/>
      <c r="W2081" s="78"/>
      <c r="X2081" s="78"/>
      <c r="Y2081" s="78"/>
      <c r="Z2081" s="78"/>
    </row>
    <row r="2082" spans="1:26" ht="15.75" customHeight="1">
      <c r="A2082" s="79"/>
      <c r="T2082" s="78"/>
      <c r="U2082" s="160"/>
      <c r="V2082" s="78"/>
      <c r="W2082" s="78"/>
      <c r="X2082" s="78"/>
      <c r="Y2082" s="78"/>
      <c r="Z2082" s="78"/>
    </row>
    <row r="2083" spans="1:26" ht="15.75" customHeight="1">
      <c r="A2083" s="79"/>
      <c r="T2083" s="78"/>
      <c r="U2083" s="160"/>
      <c r="V2083" s="78"/>
      <c r="W2083" s="78"/>
      <c r="X2083" s="78"/>
      <c r="Y2083" s="78"/>
      <c r="Z2083" s="78"/>
    </row>
    <row r="2084" spans="1:26" ht="15.75" customHeight="1">
      <c r="A2084" s="79"/>
      <c r="T2084" s="78"/>
      <c r="U2084" s="160"/>
      <c r="V2084" s="78"/>
      <c r="W2084" s="78"/>
      <c r="X2084" s="78"/>
      <c r="Y2084" s="78"/>
      <c r="Z2084" s="78"/>
    </row>
    <row r="2085" spans="1:26" ht="15.75" customHeight="1">
      <c r="A2085" s="79"/>
      <c r="T2085" s="78"/>
      <c r="U2085" s="160"/>
      <c r="V2085" s="78"/>
      <c r="W2085" s="78"/>
      <c r="X2085" s="78"/>
      <c r="Y2085" s="78"/>
      <c r="Z2085" s="78"/>
    </row>
    <row r="2086" spans="1:26" ht="15.75" customHeight="1">
      <c r="A2086" s="79"/>
      <c r="T2086" s="78"/>
      <c r="U2086" s="160"/>
      <c r="V2086" s="78"/>
      <c r="W2086" s="78"/>
      <c r="X2086" s="78"/>
      <c r="Y2086" s="78"/>
      <c r="Z2086" s="78"/>
    </row>
    <row r="2087" spans="1:26" ht="15.75" customHeight="1">
      <c r="A2087" s="79"/>
      <c r="T2087" s="78"/>
      <c r="U2087" s="160"/>
      <c r="V2087" s="78"/>
      <c r="W2087" s="78"/>
      <c r="X2087" s="78"/>
      <c r="Y2087" s="78"/>
      <c r="Z2087" s="78"/>
    </row>
    <row r="2088" spans="1:26" ht="15.75" customHeight="1">
      <c r="A2088" s="79"/>
      <c r="T2088" s="78"/>
      <c r="U2088" s="160"/>
      <c r="V2088" s="78"/>
      <c r="W2088" s="78"/>
      <c r="X2088" s="78"/>
      <c r="Y2088" s="78"/>
      <c r="Z2088" s="78"/>
    </row>
    <row r="2089" spans="1:26" ht="15.75" customHeight="1">
      <c r="A2089" s="79"/>
      <c r="T2089" s="78"/>
      <c r="U2089" s="160"/>
      <c r="V2089" s="78"/>
      <c r="W2089" s="78"/>
      <c r="X2089" s="78"/>
      <c r="Y2089" s="78"/>
      <c r="Z2089" s="78"/>
    </row>
    <row r="2090" spans="1:26" ht="15.75" customHeight="1">
      <c r="A2090" s="79"/>
      <c r="T2090" s="78"/>
      <c r="U2090" s="160"/>
      <c r="V2090" s="78"/>
      <c r="W2090" s="78"/>
      <c r="X2090" s="78"/>
      <c r="Y2090" s="78"/>
      <c r="Z2090" s="78"/>
    </row>
    <row r="2091" spans="1:26" ht="15.75" customHeight="1">
      <c r="A2091" s="79"/>
      <c r="T2091" s="78"/>
      <c r="U2091" s="160"/>
      <c r="V2091" s="78"/>
      <c r="W2091" s="78"/>
      <c r="X2091" s="78"/>
      <c r="Y2091" s="78"/>
      <c r="Z2091" s="78"/>
    </row>
    <row r="2092" spans="1:26" ht="15.75" customHeight="1">
      <c r="A2092" s="79"/>
      <c r="T2092" s="78"/>
      <c r="U2092" s="160"/>
      <c r="V2092" s="78"/>
      <c r="W2092" s="78"/>
      <c r="X2092" s="78"/>
      <c r="Y2092" s="78"/>
      <c r="Z2092" s="78"/>
    </row>
    <row r="2093" spans="1:26" ht="15.75" customHeight="1">
      <c r="A2093" s="79"/>
      <c r="T2093" s="78"/>
      <c r="U2093" s="160"/>
      <c r="V2093" s="78"/>
      <c r="W2093" s="78"/>
      <c r="X2093" s="78"/>
      <c r="Y2093" s="78"/>
      <c r="Z2093" s="78"/>
    </row>
    <row r="2094" spans="1:26" ht="15.75" customHeight="1">
      <c r="A2094" s="79"/>
      <c r="T2094" s="78"/>
      <c r="U2094" s="160"/>
      <c r="V2094" s="78"/>
      <c r="W2094" s="78"/>
      <c r="X2094" s="78"/>
      <c r="Y2094" s="78"/>
      <c r="Z2094" s="78"/>
    </row>
    <row r="2095" spans="1:26" ht="15.75" customHeight="1">
      <c r="A2095" s="79"/>
      <c r="T2095" s="78"/>
      <c r="U2095" s="160"/>
      <c r="V2095" s="78"/>
      <c r="W2095" s="78"/>
      <c r="X2095" s="78"/>
      <c r="Y2095" s="78"/>
      <c r="Z2095" s="78"/>
    </row>
    <row r="2096" spans="1:26" ht="15.75" customHeight="1">
      <c r="A2096" s="79"/>
      <c r="T2096" s="78"/>
      <c r="U2096" s="160"/>
      <c r="V2096" s="78"/>
      <c r="W2096" s="78"/>
      <c r="X2096" s="78"/>
      <c r="Y2096" s="78"/>
      <c r="Z2096" s="78"/>
    </row>
    <row r="2097" spans="1:26" ht="15.75" customHeight="1">
      <c r="A2097" s="79"/>
      <c r="T2097" s="78"/>
      <c r="U2097" s="160"/>
      <c r="V2097" s="78"/>
      <c r="W2097" s="78"/>
      <c r="X2097" s="78"/>
      <c r="Y2097" s="78"/>
      <c r="Z2097" s="78"/>
    </row>
    <row r="2098" spans="1:26" ht="15.75" customHeight="1">
      <c r="A2098" s="79"/>
      <c r="T2098" s="78"/>
      <c r="U2098" s="160"/>
      <c r="V2098" s="78"/>
      <c r="W2098" s="78"/>
      <c r="X2098" s="78"/>
      <c r="Y2098" s="78"/>
      <c r="Z2098" s="78"/>
    </row>
    <row r="2099" spans="1:26" ht="15.75" customHeight="1">
      <c r="A2099" s="79"/>
      <c r="T2099" s="78"/>
      <c r="U2099" s="160"/>
      <c r="V2099" s="78"/>
      <c r="W2099" s="78"/>
      <c r="X2099" s="78"/>
      <c r="Y2099" s="78"/>
      <c r="Z2099" s="78"/>
    </row>
    <row r="2100" spans="1:26" ht="15.75" customHeight="1">
      <c r="A2100" s="79"/>
      <c r="T2100" s="78"/>
      <c r="U2100" s="160"/>
      <c r="V2100" s="78"/>
      <c r="W2100" s="78"/>
      <c r="X2100" s="78"/>
      <c r="Y2100" s="78"/>
      <c r="Z2100" s="78"/>
    </row>
    <row r="2101" spans="1:26" ht="15.75" customHeight="1">
      <c r="A2101" s="79"/>
      <c r="T2101" s="78"/>
      <c r="U2101" s="160"/>
      <c r="V2101" s="78"/>
      <c r="W2101" s="78"/>
      <c r="X2101" s="78"/>
      <c r="Y2101" s="78"/>
      <c r="Z2101" s="78"/>
    </row>
    <row r="2102" spans="1:26" ht="15.75" customHeight="1">
      <c r="A2102" s="79"/>
      <c r="T2102" s="78"/>
      <c r="U2102" s="160"/>
      <c r="V2102" s="78"/>
      <c r="W2102" s="78"/>
      <c r="X2102" s="78"/>
      <c r="Y2102" s="78"/>
      <c r="Z2102" s="78"/>
    </row>
    <row r="2103" spans="1:26" ht="15.75" customHeight="1">
      <c r="A2103" s="79"/>
      <c r="T2103" s="78"/>
      <c r="U2103" s="160"/>
      <c r="V2103" s="78"/>
      <c r="W2103" s="78"/>
      <c r="X2103" s="78"/>
      <c r="Y2103" s="78"/>
      <c r="Z2103" s="78"/>
    </row>
    <row r="2104" spans="1:26" ht="15.75" customHeight="1">
      <c r="A2104" s="79"/>
      <c r="T2104" s="78"/>
      <c r="U2104" s="160"/>
      <c r="V2104" s="78"/>
      <c r="W2104" s="78"/>
      <c r="X2104" s="78"/>
      <c r="Y2104" s="78"/>
      <c r="Z2104" s="78"/>
    </row>
    <row r="2105" spans="1:26" ht="15.75" customHeight="1">
      <c r="A2105" s="79"/>
      <c r="T2105" s="78"/>
      <c r="U2105" s="160"/>
      <c r="V2105" s="78"/>
      <c r="W2105" s="78"/>
      <c r="X2105" s="78"/>
      <c r="Y2105" s="78"/>
      <c r="Z2105" s="78"/>
    </row>
    <row r="2106" spans="1:26" ht="15.75" customHeight="1">
      <c r="A2106" s="79"/>
      <c r="T2106" s="78"/>
      <c r="U2106" s="160"/>
      <c r="V2106" s="78"/>
      <c r="W2106" s="78"/>
      <c r="X2106" s="78"/>
      <c r="Y2106" s="78"/>
      <c r="Z2106" s="78"/>
    </row>
    <row r="2107" spans="1:26" ht="15.75" customHeight="1">
      <c r="A2107" s="79"/>
      <c r="T2107" s="78"/>
      <c r="U2107" s="160"/>
      <c r="V2107" s="78"/>
      <c r="W2107" s="78"/>
      <c r="X2107" s="78"/>
      <c r="Y2107" s="78"/>
      <c r="Z2107" s="78"/>
    </row>
    <row r="2108" spans="1:26" ht="15.75" customHeight="1">
      <c r="A2108" s="79"/>
      <c r="T2108" s="78"/>
      <c r="U2108" s="160"/>
      <c r="V2108" s="78"/>
      <c r="W2108" s="78"/>
      <c r="X2108" s="78"/>
      <c r="Y2108" s="78"/>
      <c r="Z2108" s="78"/>
    </row>
    <row r="2109" spans="1:26" ht="15.75" customHeight="1">
      <c r="A2109" s="79"/>
      <c r="T2109" s="78"/>
      <c r="U2109" s="160"/>
      <c r="V2109" s="78"/>
      <c r="W2109" s="78"/>
      <c r="X2109" s="78"/>
      <c r="Y2109" s="78"/>
      <c r="Z2109" s="78"/>
    </row>
    <row r="2110" spans="1:26" ht="15.75" customHeight="1">
      <c r="A2110" s="79"/>
      <c r="T2110" s="78"/>
      <c r="U2110" s="160"/>
      <c r="V2110" s="78"/>
      <c r="W2110" s="78"/>
      <c r="X2110" s="78"/>
      <c r="Y2110" s="78"/>
      <c r="Z2110" s="78"/>
    </row>
    <row r="2111" spans="1:26" ht="15.75" customHeight="1">
      <c r="A2111" s="79"/>
      <c r="T2111" s="78"/>
      <c r="U2111" s="160"/>
      <c r="V2111" s="78"/>
      <c r="W2111" s="78"/>
      <c r="X2111" s="78"/>
      <c r="Y2111" s="78"/>
      <c r="Z2111" s="78"/>
    </row>
    <row r="2112" spans="1:26" ht="15.75" customHeight="1">
      <c r="A2112" s="79"/>
      <c r="T2112" s="78"/>
      <c r="U2112" s="160"/>
      <c r="V2112" s="78"/>
      <c r="W2112" s="78"/>
      <c r="X2112" s="78"/>
      <c r="Y2112" s="78"/>
      <c r="Z2112" s="78"/>
    </row>
    <row r="2113" spans="1:26" ht="15.75" customHeight="1">
      <c r="A2113" s="79"/>
      <c r="T2113" s="78"/>
      <c r="U2113" s="160"/>
      <c r="V2113" s="78"/>
      <c r="W2113" s="78"/>
      <c r="X2113" s="78"/>
      <c r="Y2113" s="78"/>
      <c r="Z2113" s="78"/>
    </row>
    <row r="2114" spans="1:26" ht="15.75" customHeight="1">
      <c r="A2114" s="79"/>
      <c r="T2114" s="78"/>
      <c r="U2114" s="160"/>
      <c r="V2114" s="78"/>
      <c r="W2114" s="78"/>
      <c r="X2114" s="78"/>
      <c r="Y2114" s="78"/>
      <c r="Z2114" s="78"/>
    </row>
    <row r="2115" spans="1:26" ht="15.75" customHeight="1">
      <c r="A2115" s="79"/>
      <c r="T2115" s="78"/>
      <c r="U2115" s="160"/>
      <c r="V2115" s="78"/>
      <c r="W2115" s="78"/>
      <c r="X2115" s="78"/>
      <c r="Y2115" s="78"/>
      <c r="Z2115" s="78"/>
    </row>
    <row r="2116" spans="1:26" ht="15.75" customHeight="1">
      <c r="A2116" s="79"/>
      <c r="T2116" s="78"/>
      <c r="U2116" s="160"/>
      <c r="V2116" s="78"/>
      <c r="W2116" s="78"/>
      <c r="X2116" s="78"/>
      <c r="Y2116" s="78"/>
      <c r="Z2116" s="78"/>
    </row>
    <row r="2117" spans="1:26" ht="15.75" customHeight="1">
      <c r="A2117" s="79"/>
      <c r="T2117" s="78"/>
      <c r="U2117" s="160"/>
      <c r="V2117" s="78"/>
      <c r="W2117" s="78"/>
      <c r="X2117" s="78"/>
      <c r="Y2117" s="78"/>
      <c r="Z2117" s="78"/>
    </row>
    <row r="2118" spans="1:26" ht="15.75" customHeight="1">
      <c r="A2118" s="79"/>
      <c r="T2118" s="78"/>
      <c r="U2118" s="160"/>
      <c r="V2118" s="78"/>
      <c r="W2118" s="78"/>
      <c r="X2118" s="78"/>
      <c r="Y2118" s="78"/>
      <c r="Z2118" s="78"/>
    </row>
    <row r="2119" spans="1:26" ht="15.75" customHeight="1">
      <c r="A2119" s="79"/>
      <c r="T2119" s="78"/>
      <c r="U2119" s="160"/>
      <c r="V2119" s="78"/>
      <c r="W2119" s="78"/>
      <c r="X2119" s="78"/>
      <c r="Y2119" s="78"/>
      <c r="Z2119" s="78"/>
    </row>
    <row r="2120" spans="1:26" ht="15.75" customHeight="1">
      <c r="A2120" s="79"/>
      <c r="T2120" s="78"/>
      <c r="U2120" s="160"/>
      <c r="V2120" s="78"/>
      <c r="W2120" s="78"/>
      <c r="X2120" s="78"/>
      <c r="Y2120" s="78"/>
      <c r="Z2120" s="78"/>
    </row>
    <row r="2121" spans="1:26" ht="15.75" customHeight="1">
      <c r="A2121" s="79"/>
      <c r="T2121" s="78"/>
      <c r="U2121" s="160"/>
      <c r="V2121" s="78"/>
      <c r="W2121" s="78"/>
      <c r="X2121" s="78"/>
      <c r="Y2121" s="78"/>
      <c r="Z2121" s="78"/>
    </row>
    <row r="2122" spans="1:26" ht="15.75" customHeight="1">
      <c r="A2122" s="79"/>
      <c r="T2122" s="78"/>
      <c r="U2122" s="160"/>
      <c r="V2122" s="78"/>
      <c r="W2122" s="78"/>
      <c r="X2122" s="78"/>
      <c r="Y2122" s="78"/>
      <c r="Z2122" s="78"/>
    </row>
    <row r="2123" spans="1:26" ht="15.75" customHeight="1">
      <c r="A2123" s="79"/>
      <c r="T2123" s="78"/>
      <c r="U2123" s="160"/>
      <c r="V2123" s="78"/>
      <c r="W2123" s="78"/>
      <c r="X2123" s="78"/>
      <c r="Y2123" s="78"/>
      <c r="Z2123" s="78"/>
    </row>
    <row r="2124" spans="1:26" ht="15.75" customHeight="1">
      <c r="A2124" s="79"/>
      <c r="T2124" s="78"/>
      <c r="U2124" s="160"/>
      <c r="V2124" s="78"/>
      <c r="W2124" s="78"/>
      <c r="X2124" s="78"/>
      <c r="Y2124" s="78"/>
      <c r="Z2124" s="78"/>
    </row>
    <row r="2125" spans="1:26" ht="15.75" customHeight="1">
      <c r="A2125" s="79"/>
      <c r="T2125" s="78"/>
      <c r="U2125" s="160"/>
      <c r="V2125" s="78"/>
      <c r="W2125" s="78"/>
      <c r="X2125" s="78"/>
      <c r="Y2125" s="78"/>
      <c r="Z2125" s="78"/>
    </row>
    <row r="2126" spans="1:26" ht="15.75" customHeight="1">
      <c r="A2126" s="79"/>
      <c r="T2126" s="78"/>
      <c r="U2126" s="160"/>
      <c r="V2126" s="78"/>
      <c r="W2126" s="78"/>
      <c r="X2126" s="78"/>
      <c r="Y2126" s="78"/>
      <c r="Z2126" s="78"/>
    </row>
    <row r="2127" spans="1:26" ht="15.75" customHeight="1">
      <c r="A2127" s="79"/>
      <c r="T2127" s="78"/>
      <c r="U2127" s="160"/>
      <c r="V2127" s="78"/>
      <c r="W2127" s="78"/>
      <c r="X2127" s="78"/>
      <c r="Y2127" s="78"/>
      <c r="Z2127" s="78"/>
    </row>
    <row r="2128" spans="1:26" ht="15.75" customHeight="1">
      <c r="A2128" s="79"/>
      <c r="T2128" s="78"/>
      <c r="U2128" s="160"/>
      <c r="V2128" s="78"/>
      <c r="W2128" s="78"/>
      <c r="X2128" s="78"/>
      <c r="Y2128" s="78"/>
      <c r="Z2128" s="78"/>
    </row>
    <row r="2129" spans="1:26" ht="15.75" customHeight="1">
      <c r="A2129" s="79"/>
      <c r="T2129" s="78"/>
      <c r="U2129" s="160"/>
      <c r="V2129" s="78"/>
      <c r="W2129" s="78"/>
      <c r="X2129" s="78"/>
      <c r="Y2129" s="78"/>
      <c r="Z2129" s="78"/>
    </row>
    <row r="2130" spans="1:26" ht="15.75" customHeight="1">
      <c r="A2130" s="79"/>
      <c r="T2130" s="78"/>
      <c r="U2130" s="160"/>
      <c r="V2130" s="78"/>
      <c r="W2130" s="78"/>
      <c r="X2130" s="78"/>
      <c r="Y2130" s="78"/>
      <c r="Z2130" s="78"/>
    </row>
    <row r="2131" spans="1:26" ht="15.75" customHeight="1">
      <c r="A2131" s="79"/>
      <c r="T2131" s="78"/>
      <c r="U2131" s="160"/>
      <c r="V2131" s="78"/>
      <c r="W2131" s="78"/>
      <c r="X2131" s="78"/>
      <c r="Y2131" s="78"/>
      <c r="Z2131" s="78"/>
    </row>
    <row r="2132" spans="1:26" ht="15.75" customHeight="1">
      <c r="A2132" s="79"/>
      <c r="T2132" s="78"/>
      <c r="U2132" s="160"/>
      <c r="V2132" s="78"/>
      <c r="W2132" s="78"/>
      <c r="X2132" s="78"/>
      <c r="Y2132" s="78"/>
      <c r="Z2132" s="78"/>
    </row>
    <row r="2133" spans="1:26" ht="15.75" customHeight="1">
      <c r="A2133" s="79"/>
      <c r="T2133" s="78"/>
      <c r="U2133" s="160"/>
      <c r="V2133" s="78"/>
      <c r="W2133" s="78"/>
      <c r="X2133" s="78"/>
      <c r="Y2133" s="78"/>
      <c r="Z2133" s="78"/>
    </row>
    <row r="2134" spans="1:26" ht="15.75" customHeight="1">
      <c r="A2134" s="79"/>
      <c r="T2134" s="78"/>
      <c r="U2134" s="160"/>
      <c r="V2134" s="78"/>
      <c r="W2134" s="78"/>
      <c r="X2134" s="78"/>
      <c r="Y2134" s="78"/>
      <c r="Z2134" s="78"/>
    </row>
    <row r="2135" spans="1:26" ht="15.75" customHeight="1">
      <c r="A2135" s="79"/>
      <c r="T2135" s="78"/>
      <c r="U2135" s="160"/>
      <c r="V2135" s="78"/>
      <c r="W2135" s="78"/>
      <c r="X2135" s="78"/>
      <c r="Y2135" s="78"/>
      <c r="Z2135" s="78"/>
    </row>
    <row r="2136" spans="1:26" ht="15.75" customHeight="1">
      <c r="A2136" s="79"/>
      <c r="T2136" s="78"/>
      <c r="U2136" s="160"/>
      <c r="V2136" s="78"/>
      <c r="W2136" s="78"/>
      <c r="X2136" s="78"/>
      <c r="Y2136" s="78"/>
      <c r="Z2136" s="78"/>
    </row>
    <row r="2137" spans="1:26" ht="15.75" customHeight="1">
      <c r="A2137" s="79"/>
      <c r="T2137" s="78"/>
      <c r="U2137" s="160"/>
      <c r="V2137" s="78"/>
      <c r="W2137" s="78"/>
      <c r="X2137" s="78"/>
      <c r="Y2137" s="78"/>
      <c r="Z2137" s="78"/>
    </row>
    <row r="2138" spans="1:26" ht="15.75" customHeight="1">
      <c r="A2138" s="79"/>
      <c r="T2138" s="78"/>
      <c r="U2138" s="160"/>
      <c r="V2138" s="78"/>
      <c r="W2138" s="78"/>
      <c r="X2138" s="78"/>
      <c r="Y2138" s="78"/>
      <c r="Z2138" s="78"/>
    </row>
    <row r="2139" spans="1:26" ht="15.75" customHeight="1">
      <c r="A2139" s="79"/>
      <c r="T2139" s="78"/>
      <c r="U2139" s="160"/>
      <c r="V2139" s="78"/>
      <c r="W2139" s="78"/>
      <c r="X2139" s="78"/>
      <c r="Y2139" s="78"/>
      <c r="Z2139" s="78"/>
    </row>
    <row r="2140" spans="1:26" ht="15.75" customHeight="1">
      <c r="A2140" s="79"/>
      <c r="T2140" s="78"/>
      <c r="U2140" s="160"/>
      <c r="V2140" s="78"/>
      <c r="W2140" s="78"/>
      <c r="X2140" s="78"/>
      <c r="Y2140" s="78"/>
      <c r="Z2140" s="78"/>
    </row>
    <row r="2141" spans="1:26" ht="15.75" customHeight="1">
      <c r="A2141" s="79"/>
      <c r="T2141" s="78"/>
      <c r="U2141" s="160"/>
      <c r="V2141" s="78"/>
      <c r="W2141" s="78"/>
      <c r="X2141" s="78"/>
      <c r="Y2141" s="78"/>
      <c r="Z2141" s="78"/>
    </row>
    <row r="2142" spans="1:26" ht="15.75" customHeight="1">
      <c r="A2142" s="79"/>
      <c r="T2142" s="78"/>
      <c r="U2142" s="160"/>
      <c r="V2142" s="78"/>
      <c r="W2142" s="78"/>
      <c r="X2142" s="78"/>
      <c r="Y2142" s="78"/>
      <c r="Z2142" s="78"/>
    </row>
    <row r="2143" spans="1:26" ht="15.75" customHeight="1">
      <c r="A2143" s="79"/>
      <c r="T2143" s="78"/>
      <c r="U2143" s="160"/>
      <c r="V2143" s="78"/>
      <c r="W2143" s="78"/>
      <c r="X2143" s="78"/>
      <c r="Y2143" s="78"/>
      <c r="Z2143" s="78"/>
    </row>
    <row r="2144" spans="1:26" ht="15.75" customHeight="1">
      <c r="A2144" s="79"/>
      <c r="T2144" s="78"/>
      <c r="U2144" s="160"/>
      <c r="V2144" s="78"/>
      <c r="W2144" s="78"/>
      <c r="X2144" s="78"/>
      <c r="Y2144" s="78"/>
      <c r="Z2144" s="78"/>
    </row>
    <row r="2145" spans="1:26" ht="15.75" customHeight="1">
      <c r="A2145" s="79"/>
      <c r="T2145" s="78"/>
      <c r="U2145" s="160"/>
      <c r="V2145" s="78"/>
      <c r="W2145" s="78"/>
      <c r="X2145" s="78"/>
      <c r="Y2145" s="78"/>
      <c r="Z2145" s="78"/>
    </row>
    <row r="2146" spans="1:26" ht="15.75" customHeight="1">
      <c r="A2146" s="79"/>
      <c r="T2146" s="78"/>
      <c r="U2146" s="160"/>
      <c r="V2146" s="78"/>
      <c r="W2146" s="78"/>
      <c r="X2146" s="78"/>
      <c r="Y2146" s="78"/>
      <c r="Z2146" s="78"/>
    </row>
    <row r="2147" spans="1:26" ht="15.75" customHeight="1">
      <c r="A2147" s="79"/>
      <c r="T2147" s="78"/>
      <c r="U2147" s="160"/>
      <c r="V2147" s="78"/>
      <c r="W2147" s="78"/>
      <c r="X2147" s="78"/>
      <c r="Y2147" s="78"/>
      <c r="Z2147" s="78"/>
    </row>
    <row r="2148" spans="1:26" ht="15.75" customHeight="1">
      <c r="A2148" s="79"/>
      <c r="T2148" s="78"/>
      <c r="U2148" s="160"/>
      <c r="V2148" s="78"/>
      <c r="W2148" s="78"/>
      <c r="X2148" s="78"/>
      <c r="Y2148" s="78"/>
      <c r="Z2148" s="78"/>
    </row>
    <row r="2149" spans="1:26" ht="15.75" customHeight="1">
      <c r="A2149" s="79"/>
      <c r="T2149" s="78"/>
      <c r="U2149" s="160"/>
      <c r="V2149" s="78"/>
      <c r="W2149" s="78"/>
      <c r="X2149" s="78"/>
      <c r="Y2149" s="78"/>
      <c r="Z2149" s="78"/>
    </row>
    <row r="2150" spans="1:26" ht="15.75" customHeight="1">
      <c r="A2150" s="79"/>
      <c r="T2150" s="78"/>
      <c r="U2150" s="160"/>
      <c r="V2150" s="78"/>
      <c r="W2150" s="78"/>
      <c r="X2150" s="78"/>
      <c r="Y2150" s="78"/>
      <c r="Z2150" s="78"/>
    </row>
    <row r="2151" spans="1:26" ht="15.75" customHeight="1">
      <c r="A2151" s="79"/>
      <c r="T2151" s="78"/>
      <c r="U2151" s="160"/>
      <c r="V2151" s="78"/>
      <c r="W2151" s="78"/>
      <c r="X2151" s="78"/>
      <c r="Y2151" s="78"/>
      <c r="Z2151" s="78"/>
    </row>
    <row r="2152" spans="1:26" ht="15.75" customHeight="1">
      <c r="A2152" s="79"/>
      <c r="T2152" s="78"/>
      <c r="U2152" s="160"/>
      <c r="V2152" s="78"/>
      <c r="W2152" s="78"/>
      <c r="X2152" s="78"/>
      <c r="Y2152" s="78"/>
      <c r="Z2152" s="78"/>
    </row>
    <row r="2153" spans="1:26" ht="15.75" customHeight="1">
      <c r="A2153" s="79"/>
      <c r="T2153" s="78"/>
      <c r="U2153" s="160"/>
      <c r="V2153" s="78"/>
      <c r="W2153" s="78"/>
      <c r="X2153" s="78"/>
      <c r="Y2153" s="78"/>
      <c r="Z2153" s="78"/>
    </row>
    <row r="2154" spans="1:26" ht="15.75" customHeight="1">
      <c r="A2154" s="79"/>
      <c r="T2154" s="78"/>
      <c r="U2154" s="160"/>
      <c r="V2154" s="78"/>
      <c r="W2154" s="78"/>
      <c r="X2154" s="78"/>
      <c r="Y2154" s="78"/>
      <c r="Z2154" s="78"/>
    </row>
    <row r="2155" spans="1:26" ht="15.75" customHeight="1">
      <c r="A2155" s="79"/>
      <c r="T2155" s="78"/>
      <c r="U2155" s="160"/>
      <c r="V2155" s="78"/>
      <c r="W2155" s="78"/>
      <c r="X2155" s="78"/>
      <c r="Y2155" s="78"/>
      <c r="Z2155" s="78"/>
    </row>
    <row r="2156" spans="1:26" ht="15.75" customHeight="1">
      <c r="A2156" s="79"/>
      <c r="T2156" s="78"/>
      <c r="U2156" s="160"/>
      <c r="V2156" s="78"/>
      <c r="W2156" s="78"/>
      <c r="X2156" s="78"/>
      <c r="Y2156" s="78"/>
      <c r="Z2156" s="78"/>
    </row>
    <row r="2157" spans="1:26" ht="15.75" customHeight="1">
      <c r="A2157" s="79"/>
      <c r="T2157" s="78"/>
      <c r="U2157" s="160"/>
      <c r="V2157" s="78"/>
      <c r="W2157" s="78"/>
      <c r="X2157" s="78"/>
      <c r="Y2157" s="78"/>
      <c r="Z2157" s="78"/>
    </row>
    <row r="2158" spans="1:26" ht="15.75" customHeight="1">
      <c r="A2158" s="79"/>
      <c r="T2158" s="78"/>
      <c r="U2158" s="160"/>
      <c r="V2158" s="78"/>
      <c r="W2158" s="78"/>
      <c r="X2158" s="78"/>
      <c r="Y2158" s="78"/>
      <c r="Z2158" s="78"/>
    </row>
    <row r="2159" spans="1:26" ht="15.75" customHeight="1">
      <c r="A2159" s="79"/>
      <c r="T2159" s="78"/>
      <c r="U2159" s="160"/>
      <c r="V2159" s="78"/>
      <c r="W2159" s="78"/>
      <c r="X2159" s="78"/>
      <c r="Y2159" s="78"/>
      <c r="Z2159" s="78"/>
    </row>
    <row r="2160" spans="1:26" ht="15.75" customHeight="1">
      <c r="A2160" s="79"/>
      <c r="T2160" s="78"/>
      <c r="U2160" s="160"/>
      <c r="V2160" s="78"/>
      <c r="W2160" s="78"/>
      <c r="X2160" s="78"/>
      <c r="Y2160" s="78"/>
      <c r="Z2160" s="78"/>
    </row>
    <row r="2161" spans="1:26" ht="15.75" customHeight="1">
      <c r="A2161" s="79"/>
      <c r="T2161" s="78"/>
      <c r="U2161" s="160"/>
      <c r="V2161" s="78"/>
      <c r="W2161" s="78"/>
      <c r="X2161" s="78"/>
      <c r="Y2161" s="78"/>
      <c r="Z2161" s="78"/>
    </row>
    <row r="2162" spans="1:26" ht="15.75" customHeight="1">
      <c r="A2162" s="79"/>
      <c r="T2162" s="78"/>
      <c r="U2162" s="160"/>
      <c r="V2162" s="78"/>
      <c r="W2162" s="78"/>
      <c r="X2162" s="78"/>
      <c r="Y2162" s="78"/>
      <c r="Z2162" s="78"/>
    </row>
    <row r="2163" spans="1:26" ht="15.75" customHeight="1">
      <c r="A2163" s="79"/>
      <c r="T2163" s="78"/>
      <c r="U2163" s="160"/>
      <c r="V2163" s="78"/>
      <c r="W2163" s="78"/>
      <c r="X2163" s="78"/>
      <c r="Y2163" s="78"/>
      <c r="Z2163" s="78"/>
    </row>
    <row r="2164" spans="1:26" ht="15.75" customHeight="1">
      <c r="A2164" s="79"/>
      <c r="T2164" s="78"/>
      <c r="U2164" s="160"/>
      <c r="V2164" s="78"/>
      <c r="W2164" s="78"/>
      <c r="X2164" s="78"/>
      <c r="Y2164" s="78"/>
      <c r="Z2164" s="78"/>
    </row>
    <row r="2165" spans="1:26" ht="15.75" customHeight="1">
      <c r="A2165" s="79"/>
      <c r="T2165" s="78"/>
      <c r="U2165" s="160"/>
      <c r="V2165" s="78"/>
      <c r="W2165" s="78"/>
      <c r="X2165" s="78"/>
      <c r="Y2165" s="78"/>
      <c r="Z2165" s="78"/>
    </row>
    <row r="2166" spans="1:26" ht="15.75" customHeight="1">
      <c r="A2166" s="79"/>
      <c r="T2166" s="78"/>
      <c r="U2166" s="160"/>
      <c r="V2166" s="78"/>
      <c r="W2166" s="78"/>
      <c r="X2166" s="78"/>
      <c r="Y2166" s="78"/>
      <c r="Z2166" s="78"/>
    </row>
    <row r="2167" spans="1:26" ht="15.75" customHeight="1">
      <c r="A2167" s="79"/>
      <c r="T2167" s="78"/>
      <c r="U2167" s="160"/>
      <c r="V2167" s="78"/>
      <c r="W2167" s="78"/>
      <c r="X2167" s="78"/>
      <c r="Y2167" s="78"/>
      <c r="Z2167" s="78"/>
    </row>
    <row r="2168" spans="1:26" ht="15.75" customHeight="1">
      <c r="A2168" s="79"/>
      <c r="T2168" s="78"/>
      <c r="U2168" s="160"/>
      <c r="V2168" s="78"/>
      <c r="W2168" s="78"/>
      <c r="X2168" s="78"/>
      <c r="Y2168" s="78"/>
      <c r="Z2168" s="78"/>
    </row>
    <row r="2169" spans="1:26" ht="15.75" customHeight="1">
      <c r="A2169" s="79"/>
      <c r="T2169" s="78"/>
      <c r="U2169" s="160"/>
      <c r="V2169" s="78"/>
      <c r="W2169" s="78"/>
      <c r="X2169" s="78"/>
      <c r="Y2169" s="78"/>
      <c r="Z2169" s="78"/>
    </row>
    <row r="2170" spans="1:26" ht="15.75" customHeight="1">
      <c r="A2170" s="79"/>
      <c r="T2170" s="78"/>
      <c r="U2170" s="160"/>
      <c r="V2170" s="78"/>
      <c r="W2170" s="78"/>
      <c r="X2170" s="78"/>
      <c r="Y2170" s="78"/>
      <c r="Z2170" s="78"/>
    </row>
    <row r="2171" spans="1:26" ht="15.75" customHeight="1">
      <c r="A2171" s="79"/>
      <c r="T2171" s="78"/>
      <c r="U2171" s="160"/>
      <c r="V2171" s="78"/>
      <c r="W2171" s="78"/>
      <c r="X2171" s="78"/>
      <c r="Y2171" s="78"/>
      <c r="Z2171" s="78"/>
    </row>
    <row r="2172" spans="1:26" ht="15.75" customHeight="1">
      <c r="A2172" s="79"/>
      <c r="T2172" s="78"/>
      <c r="U2172" s="160"/>
      <c r="V2172" s="78"/>
      <c r="W2172" s="78"/>
      <c r="X2172" s="78"/>
      <c r="Y2172" s="78"/>
      <c r="Z2172" s="78"/>
    </row>
    <row r="2173" spans="1:26" ht="15.75" customHeight="1">
      <c r="A2173" s="79"/>
      <c r="T2173" s="78"/>
      <c r="U2173" s="160"/>
      <c r="V2173" s="78"/>
      <c r="W2173" s="78"/>
      <c r="X2173" s="78"/>
      <c r="Y2173" s="78"/>
      <c r="Z2173" s="78"/>
    </row>
    <row r="2174" spans="1:26" ht="15.75" customHeight="1">
      <c r="A2174" s="79"/>
      <c r="T2174" s="78"/>
      <c r="U2174" s="160"/>
      <c r="V2174" s="78"/>
      <c r="W2174" s="78"/>
      <c r="X2174" s="78"/>
      <c r="Y2174" s="78"/>
      <c r="Z2174" s="78"/>
    </row>
    <row r="2175" spans="1:26" ht="15.75" customHeight="1">
      <c r="A2175" s="79"/>
      <c r="T2175" s="78"/>
      <c r="U2175" s="160"/>
      <c r="V2175" s="78"/>
      <c r="W2175" s="78"/>
      <c r="X2175" s="78"/>
      <c r="Y2175" s="78"/>
      <c r="Z2175" s="78"/>
    </row>
    <row r="2176" spans="1:26" ht="15.75" customHeight="1">
      <c r="A2176" s="79"/>
      <c r="T2176" s="78"/>
      <c r="U2176" s="160"/>
      <c r="V2176" s="78"/>
      <c r="W2176" s="78"/>
      <c r="X2176" s="78"/>
      <c r="Y2176" s="78"/>
      <c r="Z2176" s="78"/>
    </row>
    <row r="2177" spans="1:26" ht="15.75" customHeight="1">
      <c r="A2177" s="79"/>
      <c r="T2177" s="78"/>
      <c r="U2177" s="160"/>
      <c r="V2177" s="78"/>
      <c r="W2177" s="78"/>
      <c r="X2177" s="78"/>
      <c r="Y2177" s="78"/>
      <c r="Z2177" s="78"/>
    </row>
    <row r="2178" spans="1:26" ht="15.75" customHeight="1">
      <c r="A2178" s="79"/>
      <c r="T2178" s="78"/>
      <c r="U2178" s="160"/>
      <c r="V2178" s="78"/>
      <c r="W2178" s="78"/>
      <c r="X2178" s="78"/>
      <c r="Y2178" s="78"/>
      <c r="Z2178" s="78"/>
    </row>
    <row r="2179" spans="1:26" ht="15.75" customHeight="1">
      <c r="A2179" s="79"/>
      <c r="T2179" s="78"/>
      <c r="U2179" s="160"/>
      <c r="V2179" s="78"/>
      <c r="W2179" s="78"/>
      <c r="X2179" s="78"/>
      <c r="Y2179" s="78"/>
      <c r="Z2179" s="78"/>
    </row>
    <row r="2180" spans="1:26" ht="15.75" customHeight="1">
      <c r="A2180" s="79"/>
      <c r="T2180" s="78"/>
      <c r="U2180" s="160"/>
      <c r="V2180" s="78"/>
      <c r="W2180" s="78"/>
      <c r="X2180" s="78"/>
      <c r="Y2180" s="78"/>
      <c r="Z2180" s="78"/>
    </row>
    <row r="2181" spans="1:26" ht="15.75" customHeight="1">
      <c r="A2181" s="79"/>
      <c r="T2181" s="78"/>
      <c r="U2181" s="160"/>
      <c r="V2181" s="78"/>
      <c r="W2181" s="78"/>
      <c r="X2181" s="78"/>
      <c r="Y2181" s="78"/>
      <c r="Z2181" s="78"/>
    </row>
    <row r="2182" spans="1:26" ht="15.75" customHeight="1">
      <c r="A2182" s="79"/>
      <c r="T2182" s="78"/>
      <c r="U2182" s="160"/>
      <c r="V2182" s="78"/>
      <c r="W2182" s="78"/>
      <c r="X2182" s="78"/>
      <c r="Y2182" s="78"/>
      <c r="Z2182" s="78"/>
    </row>
    <row r="2183" spans="1:26" ht="15.75" customHeight="1">
      <c r="A2183" s="79"/>
      <c r="T2183" s="78"/>
      <c r="U2183" s="160"/>
      <c r="V2183" s="78"/>
      <c r="W2183" s="78"/>
      <c r="X2183" s="78"/>
      <c r="Y2183" s="78"/>
      <c r="Z2183" s="78"/>
    </row>
    <row r="2184" spans="1:26" ht="15.75" customHeight="1">
      <c r="A2184" s="79"/>
      <c r="T2184" s="78"/>
      <c r="U2184" s="160"/>
      <c r="V2184" s="78"/>
      <c r="W2184" s="78"/>
      <c r="X2184" s="78"/>
      <c r="Y2184" s="78"/>
      <c r="Z2184" s="78"/>
    </row>
    <row r="2185" spans="1:26" ht="15.75" customHeight="1">
      <c r="A2185" s="79"/>
      <c r="T2185" s="78"/>
      <c r="U2185" s="160"/>
      <c r="V2185" s="78"/>
      <c r="W2185" s="78"/>
      <c r="X2185" s="78"/>
      <c r="Y2185" s="78"/>
      <c r="Z2185" s="78"/>
    </row>
    <row r="2186" spans="1:26" ht="15.75" customHeight="1">
      <c r="A2186" s="79"/>
      <c r="T2186" s="78"/>
      <c r="U2186" s="160"/>
      <c r="V2186" s="78"/>
      <c r="W2186" s="78"/>
      <c r="X2186" s="78"/>
      <c r="Y2186" s="78"/>
      <c r="Z2186" s="78"/>
    </row>
    <row r="2187" spans="1:26" ht="15.75" customHeight="1">
      <c r="A2187" s="79"/>
      <c r="T2187" s="78"/>
      <c r="U2187" s="160"/>
      <c r="V2187" s="78"/>
      <c r="W2187" s="78"/>
      <c r="X2187" s="78"/>
      <c r="Y2187" s="78"/>
      <c r="Z2187" s="78"/>
    </row>
    <row r="2188" spans="1:26" ht="15.75" customHeight="1">
      <c r="A2188" s="79"/>
      <c r="T2188" s="78"/>
      <c r="U2188" s="160"/>
      <c r="V2188" s="78"/>
      <c r="W2188" s="78"/>
      <c r="X2188" s="78"/>
      <c r="Y2188" s="78"/>
      <c r="Z2188" s="78"/>
    </row>
    <row r="2189" spans="1:26" ht="15.75" customHeight="1">
      <c r="A2189" s="79"/>
      <c r="T2189" s="78"/>
      <c r="U2189" s="160"/>
      <c r="V2189" s="78"/>
      <c r="W2189" s="78"/>
      <c r="X2189" s="78"/>
      <c r="Y2189" s="78"/>
      <c r="Z2189" s="78"/>
    </row>
    <row r="2190" spans="1:26" ht="15.75" customHeight="1">
      <c r="A2190" s="79"/>
      <c r="T2190" s="78"/>
      <c r="U2190" s="160"/>
      <c r="V2190" s="78"/>
      <c r="W2190" s="78"/>
      <c r="X2190" s="78"/>
      <c r="Y2190" s="78"/>
      <c r="Z2190" s="78"/>
    </row>
    <row r="2191" spans="1:26" ht="15.75" customHeight="1">
      <c r="A2191" s="79"/>
      <c r="T2191" s="78"/>
      <c r="U2191" s="160"/>
      <c r="V2191" s="78"/>
      <c r="W2191" s="78"/>
      <c r="X2191" s="78"/>
      <c r="Y2191" s="78"/>
      <c r="Z2191" s="78"/>
    </row>
    <row r="2192" spans="1:26" ht="15.75" customHeight="1">
      <c r="A2192" s="79"/>
      <c r="T2192" s="78"/>
      <c r="U2192" s="160"/>
      <c r="V2192" s="78"/>
      <c r="W2192" s="78"/>
      <c r="X2192" s="78"/>
      <c r="Y2192" s="78"/>
      <c r="Z2192" s="78"/>
    </row>
    <row r="2193" spans="1:26" ht="15.75" customHeight="1">
      <c r="A2193" s="79"/>
      <c r="T2193" s="78"/>
      <c r="U2193" s="160"/>
      <c r="V2193" s="78"/>
      <c r="W2193" s="78"/>
      <c r="X2193" s="78"/>
      <c r="Y2193" s="78"/>
      <c r="Z2193" s="78"/>
    </row>
    <row r="2194" spans="1:26" ht="15.75" customHeight="1">
      <c r="A2194" s="79"/>
      <c r="T2194" s="78"/>
      <c r="U2194" s="160"/>
      <c r="V2194" s="78"/>
      <c r="W2194" s="78"/>
      <c r="X2194" s="78"/>
      <c r="Y2194" s="78"/>
      <c r="Z2194" s="78"/>
    </row>
    <row r="2195" spans="1:26" ht="15.75" customHeight="1">
      <c r="A2195" s="79"/>
      <c r="T2195" s="78"/>
      <c r="U2195" s="160"/>
      <c r="V2195" s="78"/>
      <c r="W2195" s="78"/>
      <c r="X2195" s="78"/>
      <c r="Y2195" s="78"/>
      <c r="Z2195" s="78"/>
    </row>
    <row r="2196" spans="1:26" ht="15.75" customHeight="1">
      <c r="A2196" s="79"/>
      <c r="T2196" s="78"/>
      <c r="U2196" s="160"/>
      <c r="V2196" s="78"/>
      <c r="W2196" s="78"/>
      <c r="X2196" s="78"/>
      <c r="Y2196" s="78"/>
      <c r="Z2196" s="78"/>
    </row>
    <row r="2197" spans="1:26" ht="15.75" customHeight="1">
      <c r="A2197" s="79"/>
      <c r="T2197" s="78"/>
      <c r="U2197" s="160"/>
      <c r="V2197" s="78"/>
      <c r="W2197" s="78"/>
      <c r="X2197" s="78"/>
      <c r="Y2197" s="78"/>
      <c r="Z2197" s="78"/>
    </row>
    <row r="2198" spans="1:26" ht="15.75" customHeight="1">
      <c r="A2198" s="79"/>
      <c r="T2198" s="78"/>
      <c r="U2198" s="160"/>
      <c r="V2198" s="78"/>
      <c r="W2198" s="78"/>
      <c r="X2198" s="78"/>
      <c r="Y2198" s="78"/>
      <c r="Z2198" s="78"/>
    </row>
    <row r="2199" spans="1:26" ht="15.75" customHeight="1">
      <c r="A2199" s="79"/>
      <c r="T2199" s="78"/>
      <c r="U2199" s="160"/>
      <c r="V2199" s="78"/>
      <c r="W2199" s="78"/>
      <c r="X2199" s="78"/>
      <c r="Y2199" s="78"/>
      <c r="Z2199" s="78"/>
    </row>
    <row r="2200" spans="1:26" ht="15.75" customHeight="1">
      <c r="A2200" s="79"/>
      <c r="T2200" s="78"/>
      <c r="U2200" s="160"/>
      <c r="V2200" s="78"/>
      <c r="W2200" s="78"/>
      <c r="X2200" s="78"/>
      <c r="Y2200" s="78"/>
      <c r="Z2200" s="78"/>
    </row>
    <row r="2201" spans="1:26" ht="15.75" customHeight="1">
      <c r="A2201" s="79"/>
      <c r="T2201" s="78"/>
      <c r="U2201" s="160"/>
      <c r="V2201" s="78"/>
      <c r="W2201" s="78"/>
      <c r="X2201" s="78"/>
      <c r="Y2201" s="78"/>
      <c r="Z2201" s="78"/>
    </row>
    <row r="2202" spans="1:26" ht="15.75" customHeight="1">
      <c r="A2202" s="79"/>
      <c r="T2202" s="78"/>
      <c r="U2202" s="160"/>
      <c r="V2202" s="78"/>
      <c r="W2202" s="78"/>
      <c r="X2202" s="78"/>
      <c r="Y2202" s="78"/>
      <c r="Z2202" s="78"/>
    </row>
    <row r="2203" spans="1:26" ht="15.75" customHeight="1">
      <c r="A2203" s="79"/>
      <c r="T2203" s="78"/>
      <c r="U2203" s="160"/>
      <c r="V2203" s="78"/>
      <c r="W2203" s="78"/>
      <c r="X2203" s="78"/>
      <c r="Y2203" s="78"/>
      <c r="Z2203" s="78"/>
    </row>
    <row r="2204" spans="1:26" ht="15.75" customHeight="1">
      <c r="A2204" s="79"/>
      <c r="T2204" s="78"/>
      <c r="U2204" s="160"/>
      <c r="V2204" s="78"/>
      <c r="W2204" s="78"/>
      <c r="X2204" s="78"/>
      <c r="Y2204" s="78"/>
      <c r="Z2204" s="78"/>
    </row>
    <row r="2205" spans="1:26" ht="15.75" customHeight="1">
      <c r="A2205" s="79"/>
      <c r="T2205" s="78"/>
      <c r="U2205" s="160"/>
      <c r="V2205" s="78"/>
      <c r="W2205" s="78"/>
      <c r="X2205" s="78"/>
      <c r="Y2205" s="78"/>
      <c r="Z2205" s="78"/>
    </row>
    <row r="2206" spans="1:26" ht="15.75" customHeight="1">
      <c r="A2206" s="79"/>
      <c r="T2206" s="78"/>
      <c r="U2206" s="160"/>
      <c r="V2206" s="78"/>
      <c r="W2206" s="78"/>
      <c r="X2206" s="78"/>
      <c r="Y2206" s="78"/>
      <c r="Z2206" s="78"/>
    </row>
    <row r="2207" spans="1:26" ht="15.75" customHeight="1">
      <c r="A2207" s="79"/>
      <c r="T2207" s="78"/>
      <c r="U2207" s="160"/>
      <c r="V2207" s="78"/>
      <c r="W2207" s="78"/>
      <c r="X2207" s="78"/>
      <c r="Y2207" s="78"/>
      <c r="Z2207" s="78"/>
    </row>
    <row r="2208" spans="1:26" ht="15.75" customHeight="1">
      <c r="A2208" s="79"/>
      <c r="T2208" s="78"/>
      <c r="U2208" s="160"/>
      <c r="V2208" s="78"/>
      <c r="W2208" s="78"/>
      <c r="X2208" s="78"/>
      <c r="Y2208" s="78"/>
      <c r="Z2208" s="78"/>
    </row>
    <row r="2209" spans="1:26" ht="15.75" customHeight="1">
      <c r="A2209" s="79"/>
      <c r="T2209" s="78"/>
      <c r="U2209" s="160"/>
      <c r="V2209" s="78"/>
      <c r="W2209" s="78"/>
      <c r="X2209" s="78"/>
      <c r="Y2209" s="78"/>
      <c r="Z2209" s="78"/>
    </row>
    <row r="2210" spans="1:26" ht="15.75" customHeight="1">
      <c r="A2210" s="79"/>
      <c r="T2210" s="78"/>
      <c r="U2210" s="160"/>
      <c r="V2210" s="78"/>
      <c r="W2210" s="78"/>
      <c r="X2210" s="78"/>
      <c r="Y2210" s="78"/>
      <c r="Z2210" s="78"/>
    </row>
    <row r="2211" spans="1:26" ht="15.75" customHeight="1">
      <c r="A2211" s="79"/>
      <c r="T2211" s="78"/>
      <c r="U2211" s="160"/>
      <c r="V2211" s="78"/>
      <c r="W2211" s="78"/>
      <c r="X2211" s="78"/>
      <c r="Y2211" s="78"/>
      <c r="Z2211" s="78"/>
    </row>
    <row r="2212" spans="1:26" ht="15.75" customHeight="1">
      <c r="A2212" s="79"/>
      <c r="T2212" s="78"/>
      <c r="U2212" s="160"/>
      <c r="V2212" s="78"/>
      <c r="W2212" s="78"/>
      <c r="X2212" s="78"/>
      <c r="Y2212" s="78"/>
      <c r="Z2212" s="78"/>
    </row>
    <row r="2213" spans="1:26" ht="15.75" customHeight="1">
      <c r="A2213" s="79"/>
      <c r="T2213" s="78"/>
      <c r="U2213" s="160"/>
      <c r="V2213" s="78"/>
      <c r="W2213" s="78"/>
      <c r="X2213" s="78"/>
      <c r="Y2213" s="78"/>
      <c r="Z2213" s="78"/>
    </row>
    <row r="2214" spans="1:26" ht="15.75" customHeight="1">
      <c r="A2214" s="79"/>
      <c r="T2214" s="78"/>
      <c r="U2214" s="160"/>
      <c r="V2214" s="78"/>
      <c r="W2214" s="78"/>
      <c r="X2214" s="78"/>
      <c r="Y2214" s="78"/>
      <c r="Z2214" s="78"/>
    </row>
    <row r="2215" spans="1:26" ht="15.75" customHeight="1">
      <c r="A2215" s="79"/>
      <c r="T2215" s="78"/>
      <c r="U2215" s="160"/>
      <c r="V2215" s="78"/>
      <c r="W2215" s="78"/>
      <c r="X2215" s="78"/>
      <c r="Y2215" s="78"/>
      <c r="Z2215" s="78"/>
    </row>
    <row r="2216" spans="1:26" ht="15.75" customHeight="1">
      <c r="A2216" s="79"/>
      <c r="T2216" s="78"/>
      <c r="U2216" s="160"/>
      <c r="V2216" s="78"/>
      <c r="W2216" s="78"/>
      <c r="X2216" s="78"/>
      <c r="Y2216" s="78"/>
      <c r="Z2216" s="78"/>
    </row>
    <row r="2217" spans="1:26" ht="15.75" customHeight="1">
      <c r="A2217" s="79"/>
      <c r="T2217" s="78"/>
      <c r="U2217" s="160"/>
      <c r="V2217" s="78"/>
      <c r="W2217" s="78"/>
      <c r="X2217" s="78"/>
      <c r="Y2217" s="78"/>
      <c r="Z2217" s="78"/>
    </row>
    <row r="2218" spans="1:26" ht="15.75" customHeight="1">
      <c r="A2218" s="79"/>
      <c r="T2218" s="78"/>
      <c r="U2218" s="160"/>
      <c r="V2218" s="78"/>
      <c r="W2218" s="78"/>
      <c r="X2218" s="78"/>
      <c r="Y2218" s="78"/>
      <c r="Z2218" s="78"/>
    </row>
    <row r="2219" spans="1:26" ht="15.75" customHeight="1">
      <c r="A2219" s="79"/>
      <c r="T2219" s="78"/>
      <c r="U2219" s="160"/>
      <c r="V2219" s="78"/>
      <c r="W2219" s="78"/>
      <c r="X2219" s="78"/>
      <c r="Y2219" s="78"/>
      <c r="Z2219" s="78"/>
    </row>
    <row r="2220" spans="1:26" ht="15.75" customHeight="1">
      <c r="A2220" s="79"/>
      <c r="T2220" s="78"/>
      <c r="U2220" s="160"/>
      <c r="V2220" s="78"/>
      <c r="W2220" s="78"/>
      <c r="X2220" s="78"/>
      <c r="Y2220" s="78"/>
      <c r="Z2220" s="78"/>
    </row>
    <row r="2221" spans="1:26" ht="15.75" customHeight="1">
      <c r="A2221" s="79"/>
      <c r="T2221" s="78"/>
      <c r="U2221" s="160"/>
      <c r="V2221" s="78"/>
      <c r="W2221" s="78"/>
      <c r="X2221" s="78"/>
      <c r="Y2221" s="78"/>
      <c r="Z2221" s="78"/>
    </row>
    <row r="2222" spans="1:26" ht="15.75" customHeight="1">
      <c r="A2222" s="79"/>
      <c r="T2222" s="78"/>
      <c r="U2222" s="160"/>
      <c r="V2222" s="78"/>
      <c r="W2222" s="78"/>
      <c r="X2222" s="78"/>
      <c r="Y2222" s="78"/>
      <c r="Z2222" s="78"/>
    </row>
    <row r="2223" spans="1:26" ht="15.75" customHeight="1">
      <c r="A2223" s="79"/>
      <c r="T2223" s="78"/>
      <c r="U2223" s="160"/>
      <c r="V2223" s="78"/>
      <c r="W2223" s="78"/>
      <c r="X2223" s="78"/>
      <c r="Y2223" s="78"/>
      <c r="Z2223" s="78"/>
    </row>
    <row r="2224" spans="1:26" ht="15.75" customHeight="1">
      <c r="A2224" s="79"/>
      <c r="T2224" s="78"/>
      <c r="U2224" s="160"/>
      <c r="V2224" s="78"/>
      <c r="W2224" s="78"/>
      <c r="X2224" s="78"/>
      <c r="Y2224" s="78"/>
      <c r="Z2224" s="78"/>
    </row>
    <row r="2225" spans="1:26" ht="15.75" customHeight="1">
      <c r="A2225" s="79"/>
      <c r="T2225" s="78"/>
      <c r="U2225" s="160"/>
      <c r="V2225" s="78"/>
      <c r="W2225" s="78"/>
      <c r="X2225" s="78"/>
      <c r="Y2225" s="78"/>
      <c r="Z2225" s="78"/>
    </row>
    <row r="2226" spans="1:26" ht="15.75" customHeight="1">
      <c r="A2226" s="79"/>
      <c r="T2226" s="78"/>
      <c r="U2226" s="160"/>
      <c r="V2226" s="78"/>
      <c r="W2226" s="78"/>
      <c r="X2226" s="78"/>
      <c r="Y2226" s="78"/>
      <c r="Z2226" s="78"/>
    </row>
    <row r="2227" spans="1:26" ht="15.75" customHeight="1">
      <c r="A2227" s="79"/>
      <c r="T2227" s="78"/>
      <c r="U2227" s="160"/>
      <c r="V2227" s="78"/>
      <c r="W2227" s="78"/>
      <c r="X2227" s="78"/>
      <c r="Y2227" s="78"/>
      <c r="Z2227" s="78"/>
    </row>
    <row r="2228" spans="1:26" ht="15.75" customHeight="1">
      <c r="A2228" s="79"/>
      <c r="T2228" s="78"/>
      <c r="U2228" s="160"/>
      <c r="V2228" s="78"/>
      <c r="W2228" s="78"/>
      <c r="X2228" s="78"/>
      <c r="Y2228" s="78"/>
      <c r="Z2228" s="78"/>
    </row>
    <row r="2229" spans="1:26" ht="15.75" customHeight="1">
      <c r="A2229" s="79"/>
      <c r="T2229" s="78"/>
      <c r="U2229" s="160"/>
      <c r="V2229" s="78"/>
      <c r="W2229" s="78"/>
      <c r="X2229" s="78"/>
      <c r="Y2229" s="78"/>
      <c r="Z2229" s="78"/>
    </row>
    <row r="2230" spans="1:26" ht="15.75" customHeight="1">
      <c r="A2230" s="79"/>
      <c r="T2230" s="78"/>
      <c r="U2230" s="160"/>
      <c r="V2230" s="78"/>
      <c r="W2230" s="78"/>
      <c r="X2230" s="78"/>
      <c r="Y2230" s="78"/>
      <c r="Z2230" s="78"/>
    </row>
    <row r="2231" spans="1:26" ht="15.75" customHeight="1">
      <c r="A2231" s="79"/>
      <c r="T2231" s="78"/>
      <c r="U2231" s="160"/>
      <c r="V2231" s="78"/>
      <c r="W2231" s="78"/>
      <c r="X2231" s="78"/>
      <c r="Y2231" s="78"/>
      <c r="Z2231" s="78"/>
    </row>
    <row r="2232" spans="1:26" ht="15.75" customHeight="1">
      <c r="A2232" s="79"/>
      <c r="T2232" s="78"/>
      <c r="U2232" s="160"/>
      <c r="V2232" s="78"/>
      <c r="W2232" s="78"/>
      <c r="X2232" s="78"/>
      <c r="Y2232" s="78"/>
      <c r="Z2232" s="78"/>
    </row>
    <row r="2233" spans="1:26" ht="15.75" customHeight="1">
      <c r="A2233" s="79"/>
      <c r="T2233" s="78"/>
      <c r="U2233" s="160"/>
      <c r="V2233" s="78"/>
      <c r="W2233" s="78"/>
      <c r="X2233" s="78"/>
      <c r="Y2233" s="78"/>
      <c r="Z2233" s="78"/>
    </row>
    <row r="2234" spans="1:26" ht="15.75" customHeight="1">
      <c r="A2234" s="79"/>
      <c r="T2234" s="78"/>
      <c r="U2234" s="160"/>
      <c r="V2234" s="78"/>
      <c r="W2234" s="78"/>
      <c r="X2234" s="78"/>
      <c r="Y2234" s="78"/>
      <c r="Z2234" s="78"/>
    </row>
    <row r="2235" spans="1:26" ht="15.75" customHeight="1">
      <c r="A2235" s="79"/>
      <c r="T2235" s="78"/>
      <c r="U2235" s="160"/>
      <c r="V2235" s="78"/>
      <c r="W2235" s="78"/>
      <c r="X2235" s="78"/>
      <c r="Y2235" s="78"/>
      <c r="Z2235" s="78"/>
    </row>
    <row r="2236" spans="1:26" ht="15.75" customHeight="1">
      <c r="A2236" s="79"/>
      <c r="T2236" s="78"/>
      <c r="U2236" s="160"/>
      <c r="V2236" s="78"/>
      <c r="W2236" s="78"/>
      <c r="X2236" s="78"/>
      <c r="Y2236" s="78"/>
      <c r="Z2236" s="78"/>
    </row>
    <row r="2237" spans="1:26" ht="15.75" customHeight="1">
      <c r="A2237" s="79"/>
      <c r="T2237" s="78"/>
      <c r="U2237" s="160"/>
      <c r="V2237" s="78"/>
      <c r="W2237" s="78"/>
      <c r="X2237" s="78"/>
      <c r="Y2237" s="78"/>
      <c r="Z2237" s="78"/>
    </row>
    <row r="2238" spans="1:26" ht="15.75" customHeight="1">
      <c r="A2238" s="79"/>
      <c r="T2238" s="78"/>
      <c r="U2238" s="160"/>
      <c r="V2238" s="78"/>
      <c r="W2238" s="78"/>
      <c r="X2238" s="78"/>
      <c r="Y2238" s="78"/>
      <c r="Z2238" s="78"/>
    </row>
    <row r="2239" spans="1:26" ht="15.75" customHeight="1">
      <c r="A2239" s="79"/>
      <c r="T2239" s="78"/>
      <c r="U2239" s="160"/>
      <c r="V2239" s="78"/>
      <c r="W2239" s="78"/>
      <c r="X2239" s="78"/>
      <c r="Y2239" s="78"/>
      <c r="Z2239" s="78"/>
    </row>
    <row r="2240" spans="1:26" ht="15.75" customHeight="1">
      <c r="A2240" s="79"/>
      <c r="T2240" s="78"/>
      <c r="U2240" s="160"/>
      <c r="V2240" s="78"/>
      <c r="W2240" s="78"/>
      <c r="X2240" s="78"/>
      <c r="Y2240" s="78"/>
      <c r="Z2240" s="78"/>
    </row>
    <row r="2241" spans="1:26" ht="15.75" customHeight="1">
      <c r="A2241" s="79"/>
      <c r="T2241" s="78"/>
      <c r="U2241" s="160"/>
      <c r="V2241" s="78"/>
      <c r="W2241" s="78"/>
      <c r="X2241" s="78"/>
      <c r="Y2241" s="78"/>
      <c r="Z2241" s="78"/>
    </row>
    <row r="2242" spans="1:26" ht="15.75" customHeight="1">
      <c r="A2242" s="79"/>
      <c r="T2242" s="78"/>
      <c r="U2242" s="160"/>
      <c r="V2242" s="78"/>
      <c r="W2242" s="78"/>
      <c r="X2242" s="78"/>
      <c r="Y2242" s="78"/>
      <c r="Z2242" s="78"/>
    </row>
    <row r="2243" spans="1:26" ht="15.75" customHeight="1">
      <c r="A2243" s="79"/>
      <c r="T2243" s="78"/>
      <c r="U2243" s="160"/>
      <c r="V2243" s="78"/>
      <c r="W2243" s="78"/>
      <c r="X2243" s="78"/>
      <c r="Y2243" s="78"/>
      <c r="Z2243" s="78"/>
    </row>
    <row r="2244" spans="1:26" ht="15.75" customHeight="1">
      <c r="A2244" s="79"/>
      <c r="T2244" s="78"/>
      <c r="U2244" s="160"/>
      <c r="V2244" s="78"/>
      <c r="W2244" s="78"/>
      <c r="X2244" s="78"/>
      <c r="Y2244" s="78"/>
      <c r="Z2244" s="78"/>
    </row>
    <row r="2245" spans="1:26" ht="15.75" customHeight="1">
      <c r="A2245" s="79"/>
      <c r="T2245" s="78"/>
      <c r="U2245" s="160"/>
      <c r="V2245" s="78"/>
      <c r="W2245" s="78"/>
      <c r="X2245" s="78"/>
      <c r="Y2245" s="78"/>
      <c r="Z2245" s="78"/>
    </row>
    <row r="2246" spans="1:26" ht="15.75" customHeight="1">
      <c r="A2246" s="79"/>
      <c r="T2246" s="78"/>
      <c r="U2246" s="160"/>
      <c r="V2246" s="78"/>
      <c r="W2246" s="78"/>
      <c r="X2246" s="78"/>
      <c r="Y2246" s="78"/>
      <c r="Z2246" s="78"/>
    </row>
    <row r="2247" spans="1:26" ht="15.75" customHeight="1">
      <c r="A2247" s="79"/>
      <c r="T2247" s="78"/>
      <c r="U2247" s="160"/>
      <c r="V2247" s="78"/>
      <c r="W2247" s="78"/>
      <c r="X2247" s="78"/>
      <c r="Y2247" s="78"/>
      <c r="Z2247" s="78"/>
    </row>
    <row r="2248" spans="1:26" ht="15.75" customHeight="1">
      <c r="A2248" s="79"/>
      <c r="T2248" s="78"/>
      <c r="U2248" s="160"/>
      <c r="V2248" s="78"/>
      <c r="W2248" s="78"/>
      <c r="X2248" s="78"/>
      <c r="Y2248" s="78"/>
      <c r="Z2248" s="78"/>
    </row>
    <row r="2249" spans="1:26" ht="15.75" customHeight="1">
      <c r="A2249" s="79"/>
      <c r="T2249" s="78"/>
      <c r="U2249" s="160"/>
      <c r="V2249" s="78"/>
      <c r="W2249" s="78"/>
      <c r="X2249" s="78"/>
      <c r="Y2249" s="78"/>
      <c r="Z2249" s="78"/>
    </row>
    <row r="2250" spans="1:26" ht="15.75" customHeight="1">
      <c r="A2250" s="79"/>
      <c r="T2250" s="78"/>
      <c r="U2250" s="160"/>
      <c r="V2250" s="78"/>
      <c r="W2250" s="78"/>
      <c r="X2250" s="78"/>
      <c r="Y2250" s="78"/>
      <c r="Z2250" s="78"/>
    </row>
    <row r="2251" spans="1:26" ht="15.75" customHeight="1">
      <c r="A2251" s="79"/>
      <c r="T2251" s="78"/>
      <c r="U2251" s="160"/>
      <c r="V2251" s="78"/>
      <c r="W2251" s="78"/>
      <c r="X2251" s="78"/>
      <c r="Y2251" s="78"/>
      <c r="Z2251" s="78"/>
    </row>
    <row r="2252" spans="1:26" ht="15.75" customHeight="1">
      <c r="A2252" s="79"/>
      <c r="T2252" s="78"/>
      <c r="U2252" s="160"/>
      <c r="V2252" s="78"/>
      <c r="W2252" s="78"/>
      <c r="X2252" s="78"/>
      <c r="Y2252" s="78"/>
      <c r="Z2252" s="78"/>
    </row>
    <row r="2253" spans="1:26" ht="15.75" customHeight="1">
      <c r="A2253" s="79"/>
      <c r="T2253" s="78"/>
      <c r="U2253" s="160"/>
      <c r="V2253" s="78"/>
      <c r="W2253" s="78"/>
      <c r="X2253" s="78"/>
      <c r="Y2253" s="78"/>
      <c r="Z2253" s="78"/>
    </row>
    <row r="2254" spans="1:26" ht="15.75" customHeight="1">
      <c r="A2254" s="79"/>
      <c r="T2254" s="78"/>
      <c r="U2254" s="160"/>
      <c r="V2254" s="78"/>
      <c r="W2254" s="78"/>
      <c r="X2254" s="78"/>
      <c r="Y2254" s="78"/>
      <c r="Z2254" s="78"/>
    </row>
    <row r="2255" spans="1:26" ht="15.75" customHeight="1">
      <c r="A2255" s="79"/>
      <c r="T2255" s="78"/>
      <c r="U2255" s="160"/>
      <c r="V2255" s="78"/>
      <c r="W2255" s="78"/>
      <c r="X2255" s="78"/>
      <c r="Y2255" s="78"/>
      <c r="Z2255" s="78"/>
    </row>
    <row r="2256" spans="1:26" ht="15.75" customHeight="1">
      <c r="A2256" s="79"/>
      <c r="T2256" s="78"/>
      <c r="U2256" s="160"/>
      <c r="V2256" s="78"/>
      <c r="W2256" s="78"/>
      <c r="X2256" s="78"/>
      <c r="Y2256" s="78"/>
      <c r="Z2256" s="78"/>
    </row>
    <row r="2257" spans="1:26" ht="15.75" customHeight="1">
      <c r="A2257" s="79"/>
      <c r="T2257" s="78"/>
      <c r="U2257" s="160"/>
      <c r="V2257" s="78"/>
      <c r="W2257" s="78"/>
      <c r="X2257" s="78"/>
      <c r="Y2257" s="78"/>
      <c r="Z2257" s="78"/>
    </row>
    <row r="2258" spans="1:26" ht="15.75" customHeight="1">
      <c r="A2258" s="79"/>
      <c r="T2258" s="78"/>
      <c r="U2258" s="160"/>
      <c r="V2258" s="78"/>
      <c r="W2258" s="78"/>
      <c r="X2258" s="78"/>
      <c r="Y2258" s="78"/>
      <c r="Z2258" s="78"/>
    </row>
    <row r="2259" spans="1:26" ht="15.75" customHeight="1">
      <c r="A2259" s="79"/>
      <c r="T2259" s="78"/>
      <c r="U2259" s="160"/>
      <c r="V2259" s="78"/>
      <c r="W2259" s="78"/>
      <c r="X2259" s="78"/>
      <c r="Y2259" s="78"/>
      <c r="Z2259" s="78"/>
    </row>
    <row r="2260" spans="1:26" ht="15.75" customHeight="1">
      <c r="A2260" s="79"/>
      <c r="T2260" s="78"/>
      <c r="U2260" s="160"/>
      <c r="V2260" s="78"/>
      <c r="W2260" s="78"/>
      <c r="X2260" s="78"/>
      <c r="Y2260" s="78"/>
      <c r="Z2260" s="78"/>
    </row>
    <row r="2261" spans="1:26" ht="15.75" customHeight="1">
      <c r="A2261" s="79"/>
      <c r="T2261" s="78"/>
      <c r="U2261" s="160"/>
      <c r="V2261" s="78"/>
      <c r="W2261" s="78"/>
      <c r="X2261" s="78"/>
      <c r="Y2261" s="78"/>
      <c r="Z2261" s="78"/>
    </row>
    <row r="2262" spans="1:26" ht="15.75" customHeight="1">
      <c r="A2262" s="79"/>
      <c r="T2262" s="78"/>
      <c r="U2262" s="160"/>
      <c r="V2262" s="78"/>
      <c r="W2262" s="78"/>
      <c r="X2262" s="78"/>
      <c r="Y2262" s="78"/>
      <c r="Z2262" s="78"/>
    </row>
    <row r="2263" spans="1:26" ht="15.75" customHeight="1">
      <c r="A2263" s="79"/>
      <c r="T2263" s="78"/>
      <c r="U2263" s="160"/>
      <c r="V2263" s="78"/>
      <c r="W2263" s="78"/>
      <c r="X2263" s="78"/>
      <c r="Y2263" s="78"/>
      <c r="Z2263" s="78"/>
    </row>
    <row r="2264" spans="1:26" ht="15.75" customHeight="1">
      <c r="A2264" s="79"/>
      <c r="T2264" s="78"/>
      <c r="U2264" s="160"/>
      <c r="V2264" s="78"/>
      <c r="W2264" s="78"/>
      <c r="X2264" s="78"/>
      <c r="Y2264" s="78"/>
      <c r="Z2264" s="78"/>
    </row>
    <row r="2265" spans="1:26" ht="15.75" customHeight="1">
      <c r="A2265" s="79"/>
      <c r="T2265" s="78"/>
      <c r="U2265" s="160"/>
      <c r="V2265" s="78"/>
      <c r="W2265" s="78"/>
      <c r="X2265" s="78"/>
      <c r="Y2265" s="78"/>
      <c r="Z2265" s="78"/>
    </row>
    <row r="2266" spans="1:26" ht="15.75" customHeight="1">
      <c r="A2266" s="79"/>
      <c r="T2266" s="78"/>
      <c r="U2266" s="160"/>
      <c r="V2266" s="78"/>
      <c r="W2266" s="78"/>
      <c r="X2266" s="78"/>
      <c r="Y2266" s="78"/>
      <c r="Z2266" s="78"/>
    </row>
    <row r="2267" spans="1:26" ht="15.75" customHeight="1">
      <c r="A2267" s="79"/>
      <c r="T2267" s="78"/>
      <c r="U2267" s="160"/>
      <c r="V2267" s="78"/>
      <c r="W2267" s="78"/>
      <c r="X2267" s="78"/>
      <c r="Y2267" s="78"/>
      <c r="Z2267" s="78"/>
    </row>
    <row r="2268" spans="1:26" ht="15.75" customHeight="1">
      <c r="A2268" s="79"/>
      <c r="T2268" s="78"/>
      <c r="U2268" s="160"/>
      <c r="V2268" s="78"/>
      <c r="W2268" s="78"/>
      <c r="X2268" s="78"/>
      <c r="Y2268" s="78"/>
      <c r="Z2268" s="78"/>
    </row>
    <row r="2269" spans="1:26" ht="15.75" customHeight="1">
      <c r="A2269" s="79"/>
      <c r="T2269" s="78"/>
      <c r="U2269" s="160"/>
      <c r="V2269" s="78"/>
      <c r="W2269" s="78"/>
      <c r="X2269" s="78"/>
      <c r="Y2269" s="78"/>
      <c r="Z2269" s="78"/>
    </row>
    <row r="2270" spans="1:26" ht="15.75" customHeight="1">
      <c r="A2270" s="79"/>
      <c r="T2270" s="78"/>
      <c r="U2270" s="160"/>
      <c r="V2270" s="78"/>
      <c r="W2270" s="78"/>
      <c r="X2270" s="78"/>
      <c r="Y2270" s="78"/>
      <c r="Z2270" s="78"/>
    </row>
    <row r="2271" spans="1:26" ht="15.75" customHeight="1">
      <c r="A2271" s="79"/>
      <c r="T2271" s="78"/>
      <c r="U2271" s="160"/>
      <c r="V2271" s="78"/>
      <c r="W2271" s="78"/>
      <c r="X2271" s="78"/>
      <c r="Y2271" s="78"/>
      <c r="Z2271" s="78"/>
    </row>
    <row r="2272" spans="1:26" ht="15.75" customHeight="1">
      <c r="A2272" s="79"/>
      <c r="T2272" s="78"/>
      <c r="U2272" s="160"/>
      <c r="V2272" s="78"/>
      <c r="W2272" s="78"/>
      <c r="X2272" s="78"/>
      <c r="Y2272" s="78"/>
      <c r="Z2272" s="78"/>
    </row>
    <row r="2273" spans="1:26" ht="15.75" customHeight="1">
      <c r="A2273" s="79"/>
      <c r="T2273" s="78"/>
      <c r="U2273" s="160"/>
      <c r="V2273" s="78"/>
      <c r="W2273" s="78"/>
      <c r="X2273" s="78"/>
      <c r="Y2273" s="78"/>
      <c r="Z2273" s="78"/>
    </row>
    <row r="2274" spans="1:26" ht="15.75" customHeight="1">
      <c r="A2274" s="79"/>
      <c r="T2274" s="78"/>
      <c r="U2274" s="160"/>
      <c r="V2274" s="78"/>
      <c r="W2274" s="78"/>
      <c r="X2274" s="78"/>
      <c r="Y2274" s="78"/>
      <c r="Z2274" s="78"/>
    </row>
    <row r="2275" spans="1:26" ht="15.75" customHeight="1">
      <c r="A2275" s="79"/>
      <c r="T2275" s="78"/>
      <c r="U2275" s="160"/>
      <c r="V2275" s="78"/>
      <c r="W2275" s="78"/>
      <c r="X2275" s="78"/>
      <c r="Y2275" s="78"/>
      <c r="Z2275" s="78"/>
    </row>
    <row r="2276" spans="1:26" ht="15.75" customHeight="1">
      <c r="A2276" s="79"/>
      <c r="T2276" s="78"/>
      <c r="U2276" s="160"/>
      <c r="V2276" s="78"/>
      <c r="W2276" s="78"/>
      <c r="X2276" s="78"/>
      <c r="Y2276" s="78"/>
      <c r="Z2276" s="78"/>
    </row>
    <row r="2277" spans="1:26" ht="15.75" customHeight="1">
      <c r="A2277" s="79"/>
      <c r="T2277" s="78"/>
      <c r="U2277" s="160"/>
      <c r="V2277" s="78"/>
      <c r="W2277" s="78"/>
      <c r="X2277" s="78"/>
      <c r="Y2277" s="78"/>
      <c r="Z2277" s="78"/>
    </row>
    <row r="2278" spans="1:26" ht="15.75" customHeight="1">
      <c r="A2278" s="79"/>
      <c r="T2278" s="78"/>
      <c r="U2278" s="160"/>
      <c r="V2278" s="78"/>
      <c r="W2278" s="78"/>
      <c r="X2278" s="78"/>
      <c r="Y2278" s="78"/>
      <c r="Z2278" s="78"/>
    </row>
    <row r="2279" spans="1:26" ht="15.75" customHeight="1">
      <c r="A2279" s="79"/>
      <c r="T2279" s="78"/>
      <c r="U2279" s="160"/>
      <c r="V2279" s="78"/>
      <c r="W2279" s="78"/>
      <c r="X2279" s="78"/>
      <c r="Y2279" s="78"/>
      <c r="Z2279" s="78"/>
    </row>
    <row r="2280" spans="1:26" ht="15.75" customHeight="1">
      <c r="A2280" s="79"/>
      <c r="T2280" s="78"/>
      <c r="U2280" s="160"/>
      <c r="V2280" s="78"/>
      <c r="W2280" s="78"/>
      <c r="X2280" s="78"/>
      <c r="Y2280" s="78"/>
      <c r="Z2280" s="78"/>
    </row>
    <row r="2281" spans="1:26" ht="15.75" customHeight="1">
      <c r="A2281" s="79"/>
      <c r="T2281" s="78"/>
      <c r="U2281" s="160"/>
      <c r="V2281" s="78"/>
      <c r="W2281" s="78"/>
      <c r="X2281" s="78"/>
      <c r="Y2281" s="78"/>
      <c r="Z2281" s="78"/>
    </row>
    <row r="2282" spans="1:26" ht="15.75" customHeight="1">
      <c r="A2282" s="79"/>
      <c r="T2282" s="78"/>
      <c r="U2282" s="160"/>
      <c r="V2282" s="78"/>
      <c r="W2282" s="78"/>
      <c r="X2282" s="78"/>
      <c r="Y2282" s="78"/>
      <c r="Z2282" s="78"/>
    </row>
    <row r="2283" spans="1:26" ht="15.75" customHeight="1">
      <c r="A2283" s="79"/>
      <c r="T2283" s="78"/>
      <c r="U2283" s="160"/>
      <c r="V2283" s="78"/>
      <c r="W2283" s="78"/>
      <c r="X2283" s="78"/>
      <c r="Y2283" s="78"/>
      <c r="Z2283" s="78"/>
    </row>
    <row r="2284" spans="1:26" ht="15.75" customHeight="1">
      <c r="A2284" s="79"/>
      <c r="T2284" s="78"/>
      <c r="U2284" s="160"/>
      <c r="V2284" s="78"/>
      <c r="W2284" s="78"/>
      <c r="X2284" s="78"/>
      <c r="Y2284" s="78"/>
      <c r="Z2284" s="78"/>
    </row>
    <row r="2285" spans="1:26" ht="15.75" customHeight="1">
      <c r="A2285" s="79"/>
      <c r="T2285" s="78"/>
      <c r="U2285" s="160"/>
      <c r="V2285" s="78"/>
      <c r="W2285" s="78"/>
      <c r="X2285" s="78"/>
      <c r="Y2285" s="78"/>
      <c r="Z2285" s="78"/>
    </row>
    <row r="2286" spans="1:26" ht="15.75" customHeight="1">
      <c r="A2286" s="79"/>
      <c r="T2286" s="78"/>
      <c r="U2286" s="160"/>
      <c r="V2286" s="78"/>
      <c r="W2286" s="78"/>
      <c r="X2286" s="78"/>
      <c r="Y2286" s="78"/>
      <c r="Z2286" s="78"/>
    </row>
    <row r="2287" spans="1:26" ht="15.75" customHeight="1">
      <c r="A2287" s="79"/>
      <c r="T2287" s="78"/>
      <c r="U2287" s="160"/>
      <c r="V2287" s="78"/>
      <c r="W2287" s="78"/>
      <c r="X2287" s="78"/>
      <c r="Y2287" s="78"/>
      <c r="Z2287" s="78"/>
    </row>
    <row r="2288" spans="1:26" ht="15.75" customHeight="1">
      <c r="A2288" s="79"/>
      <c r="T2288" s="78"/>
      <c r="U2288" s="160"/>
      <c r="V2288" s="78"/>
      <c r="W2288" s="78"/>
      <c r="X2288" s="78"/>
      <c r="Y2288" s="78"/>
      <c r="Z2288" s="78"/>
    </row>
    <row r="2289" spans="1:26" ht="15.75" customHeight="1">
      <c r="A2289" s="79"/>
      <c r="T2289" s="78"/>
      <c r="U2289" s="160"/>
      <c r="V2289" s="78"/>
      <c r="W2289" s="78"/>
      <c r="X2289" s="78"/>
      <c r="Y2289" s="78"/>
      <c r="Z2289" s="78"/>
    </row>
    <row r="2290" spans="1:26" ht="15.75" customHeight="1">
      <c r="A2290" s="79"/>
      <c r="T2290" s="78"/>
      <c r="U2290" s="160"/>
      <c r="V2290" s="78"/>
      <c r="W2290" s="78"/>
      <c r="X2290" s="78"/>
      <c r="Y2290" s="78"/>
      <c r="Z2290" s="78"/>
    </row>
    <row r="2291" spans="1:26" ht="15.75" customHeight="1">
      <c r="A2291" s="79"/>
      <c r="T2291" s="78"/>
      <c r="U2291" s="160"/>
      <c r="V2291" s="78"/>
      <c r="W2291" s="78"/>
      <c r="X2291" s="78"/>
      <c r="Y2291" s="78"/>
      <c r="Z2291" s="78"/>
    </row>
    <row r="2292" spans="1:26" ht="15.75" customHeight="1">
      <c r="A2292" s="79"/>
      <c r="T2292" s="78"/>
      <c r="U2292" s="160"/>
      <c r="V2292" s="78"/>
      <c r="W2292" s="78"/>
      <c r="X2292" s="78"/>
      <c r="Y2292" s="78"/>
      <c r="Z2292" s="78"/>
    </row>
    <row r="2293" spans="1:26" ht="15.75" customHeight="1">
      <c r="A2293" s="79"/>
      <c r="T2293" s="78"/>
      <c r="U2293" s="160"/>
      <c r="V2293" s="78"/>
      <c r="W2293" s="78"/>
      <c r="X2293" s="78"/>
      <c r="Y2293" s="78"/>
      <c r="Z2293" s="78"/>
    </row>
    <row r="2294" spans="1:26" ht="15.75" customHeight="1">
      <c r="A2294" s="79"/>
      <c r="T2294" s="78"/>
      <c r="U2294" s="160"/>
      <c r="V2294" s="78"/>
      <c r="W2294" s="78"/>
      <c r="X2294" s="78"/>
      <c r="Y2294" s="78"/>
      <c r="Z2294" s="78"/>
    </row>
    <row r="2295" spans="1:26" ht="15.75" customHeight="1">
      <c r="A2295" s="79"/>
      <c r="T2295" s="78"/>
      <c r="U2295" s="160"/>
      <c r="V2295" s="78"/>
      <c r="W2295" s="78"/>
      <c r="X2295" s="78"/>
      <c r="Y2295" s="78"/>
      <c r="Z2295" s="78"/>
    </row>
    <row r="2296" spans="1:26" ht="15.75" customHeight="1">
      <c r="A2296" s="79"/>
      <c r="T2296" s="78"/>
      <c r="U2296" s="160"/>
      <c r="V2296" s="78"/>
      <c r="W2296" s="78"/>
      <c r="X2296" s="78"/>
      <c r="Y2296" s="78"/>
      <c r="Z2296" s="78"/>
    </row>
    <row r="2297" spans="1:26" ht="15.75" customHeight="1">
      <c r="A2297" s="79"/>
      <c r="T2297" s="78"/>
      <c r="U2297" s="160"/>
      <c r="V2297" s="78"/>
      <c r="W2297" s="78"/>
      <c r="X2297" s="78"/>
      <c r="Y2297" s="78"/>
      <c r="Z2297" s="78"/>
    </row>
    <row r="2298" spans="1:26" ht="15.75" customHeight="1">
      <c r="A2298" s="79"/>
      <c r="T2298" s="78"/>
      <c r="U2298" s="160"/>
      <c r="V2298" s="78"/>
      <c r="W2298" s="78"/>
      <c r="X2298" s="78"/>
      <c r="Y2298" s="78"/>
      <c r="Z2298" s="78"/>
    </row>
    <row r="2299" spans="1:26" ht="15.75" customHeight="1">
      <c r="A2299" s="79"/>
      <c r="T2299" s="78"/>
      <c r="U2299" s="160"/>
      <c r="V2299" s="78"/>
      <c r="W2299" s="78"/>
      <c r="X2299" s="78"/>
      <c r="Y2299" s="78"/>
      <c r="Z2299" s="78"/>
    </row>
    <row r="2300" spans="1:26" ht="15.75" customHeight="1">
      <c r="A2300" s="79"/>
      <c r="T2300" s="78"/>
      <c r="U2300" s="160"/>
      <c r="V2300" s="78"/>
      <c r="W2300" s="78"/>
      <c r="X2300" s="78"/>
      <c r="Y2300" s="78"/>
      <c r="Z2300" s="78"/>
    </row>
    <row r="2301" spans="1:26" ht="15.75" customHeight="1">
      <c r="A2301" s="79"/>
      <c r="T2301" s="78"/>
      <c r="U2301" s="160"/>
      <c r="V2301" s="78"/>
      <c r="W2301" s="78"/>
      <c r="X2301" s="78"/>
      <c r="Y2301" s="78"/>
      <c r="Z2301" s="78"/>
    </row>
    <row r="2302" spans="1:26" ht="15.75" customHeight="1">
      <c r="A2302" s="79"/>
      <c r="T2302" s="78"/>
      <c r="U2302" s="160"/>
      <c r="V2302" s="78"/>
      <c r="W2302" s="78"/>
      <c r="X2302" s="78"/>
      <c r="Y2302" s="78"/>
      <c r="Z2302" s="78"/>
    </row>
    <row r="2303" spans="1:26" ht="15.75" customHeight="1">
      <c r="A2303" s="79"/>
      <c r="T2303" s="78"/>
      <c r="U2303" s="160"/>
      <c r="V2303" s="78"/>
      <c r="W2303" s="78"/>
      <c r="X2303" s="78"/>
      <c r="Y2303" s="78"/>
      <c r="Z2303" s="78"/>
    </row>
    <row r="2304" spans="1:26" ht="15.75" customHeight="1">
      <c r="A2304" s="79"/>
      <c r="T2304" s="78"/>
      <c r="U2304" s="160"/>
      <c r="V2304" s="78"/>
      <c r="W2304" s="78"/>
      <c r="X2304" s="78"/>
      <c r="Y2304" s="78"/>
      <c r="Z2304" s="78"/>
    </row>
    <row r="2305" spans="1:26" ht="15.75" customHeight="1">
      <c r="A2305" s="79"/>
      <c r="T2305" s="78"/>
      <c r="U2305" s="160"/>
      <c r="V2305" s="78"/>
      <c r="W2305" s="78"/>
      <c r="X2305" s="78"/>
      <c r="Y2305" s="78"/>
      <c r="Z2305" s="78"/>
    </row>
    <row r="2306" spans="1:26" ht="15.75" customHeight="1">
      <c r="A2306" s="79"/>
      <c r="T2306" s="78"/>
      <c r="U2306" s="160"/>
      <c r="V2306" s="78"/>
      <c r="W2306" s="78"/>
      <c r="X2306" s="78"/>
      <c r="Y2306" s="78"/>
      <c r="Z2306" s="78"/>
    </row>
    <row r="2307" spans="1:26" ht="15.75" customHeight="1">
      <c r="A2307" s="79"/>
      <c r="T2307" s="78"/>
      <c r="U2307" s="160"/>
      <c r="V2307" s="78"/>
      <c r="W2307" s="78"/>
      <c r="X2307" s="78"/>
      <c r="Y2307" s="78"/>
      <c r="Z2307" s="78"/>
    </row>
    <row r="2308" spans="1:26" ht="15.75" customHeight="1">
      <c r="A2308" s="79"/>
      <c r="T2308" s="78"/>
      <c r="U2308" s="160"/>
      <c r="V2308" s="78"/>
      <c r="W2308" s="78"/>
      <c r="X2308" s="78"/>
      <c r="Y2308" s="78"/>
      <c r="Z2308" s="78"/>
    </row>
    <row r="2309" spans="1:26" ht="15.75" customHeight="1">
      <c r="A2309" s="79"/>
      <c r="T2309" s="78"/>
      <c r="U2309" s="160"/>
      <c r="V2309" s="78"/>
      <c r="W2309" s="78"/>
      <c r="X2309" s="78"/>
      <c r="Y2309" s="78"/>
      <c r="Z2309" s="78"/>
    </row>
    <row r="2310" spans="1:26" ht="15.75" customHeight="1">
      <c r="A2310" s="79"/>
      <c r="T2310" s="78"/>
      <c r="U2310" s="160"/>
      <c r="V2310" s="78"/>
      <c r="W2310" s="78"/>
      <c r="X2310" s="78"/>
      <c r="Y2310" s="78"/>
      <c r="Z2310" s="78"/>
    </row>
    <row r="2311" spans="1:26" ht="15.75" customHeight="1">
      <c r="A2311" s="79"/>
      <c r="T2311" s="78"/>
      <c r="U2311" s="160"/>
      <c r="V2311" s="78"/>
      <c r="W2311" s="78"/>
      <c r="X2311" s="78"/>
      <c r="Y2311" s="78"/>
      <c r="Z2311" s="78"/>
    </row>
    <row r="2312" spans="1:26" ht="15.75" customHeight="1">
      <c r="A2312" s="79"/>
      <c r="T2312" s="78"/>
      <c r="U2312" s="160"/>
      <c r="V2312" s="78"/>
      <c r="W2312" s="78"/>
      <c r="X2312" s="78"/>
      <c r="Y2312" s="78"/>
      <c r="Z2312" s="78"/>
    </row>
    <row r="2313" spans="1:26" ht="15.75" customHeight="1">
      <c r="A2313" s="79"/>
      <c r="T2313" s="78"/>
      <c r="U2313" s="160"/>
      <c r="V2313" s="78"/>
      <c r="W2313" s="78"/>
      <c r="X2313" s="78"/>
      <c r="Y2313" s="78"/>
      <c r="Z2313" s="78"/>
    </row>
    <row r="2314" spans="1:26" ht="15.75" customHeight="1">
      <c r="A2314" s="79"/>
      <c r="T2314" s="78"/>
      <c r="U2314" s="160"/>
      <c r="V2314" s="78"/>
      <c r="W2314" s="78"/>
      <c r="X2314" s="78"/>
      <c r="Y2314" s="78"/>
      <c r="Z2314" s="78"/>
    </row>
    <row r="2315" spans="1:26" ht="15.75" customHeight="1">
      <c r="A2315" s="79"/>
      <c r="T2315" s="78"/>
      <c r="U2315" s="160"/>
      <c r="V2315" s="78"/>
      <c r="W2315" s="78"/>
      <c r="X2315" s="78"/>
      <c r="Y2315" s="78"/>
      <c r="Z2315" s="78"/>
    </row>
    <row r="2316" spans="1:26" ht="15.75" customHeight="1">
      <c r="A2316" s="79"/>
      <c r="T2316" s="78"/>
      <c r="U2316" s="160"/>
      <c r="V2316" s="78"/>
      <c r="W2316" s="78"/>
      <c r="X2316" s="78"/>
      <c r="Y2316" s="78"/>
      <c r="Z2316" s="78"/>
    </row>
    <row r="2317" spans="1:26" ht="15.75" customHeight="1">
      <c r="A2317" s="79"/>
      <c r="T2317" s="78"/>
      <c r="U2317" s="160"/>
      <c r="V2317" s="78"/>
      <c r="W2317" s="78"/>
      <c r="X2317" s="78"/>
      <c r="Y2317" s="78"/>
      <c r="Z2317" s="78"/>
    </row>
    <row r="2318" spans="1:26" ht="15.75" customHeight="1">
      <c r="A2318" s="79"/>
      <c r="T2318" s="78"/>
      <c r="U2318" s="160"/>
      <c r="V2318" s="78"/>
      <c r="W2318" s="78"/>
      <c r="X2318" s="78"/>
      <c r="Y2318" s="78"/>
      <c r="Z2318" s="78"/>
    </row>
    <row r="2319" spans="1:26" ht="15.75" customHeight="1">
      <c r="A2319" s="79"/>
      <c r="T2319" s="78"/>
      <c r="U2319" s="160"/>
      <c r="V2319" s="78"/>
      <c r="W2319" s="78"/>
      <c r="X2319" s="78"/>
      <c r="Y2319" s="78"/>
      <c r="Z2319" s="78"/>
    </row>
    <row r="2320" spans="1:26" ht="15.75" customHeight="1">
      <c r="A2320" s="79"/>
      <c r="T2320" s="78"/>
      <c r="U2320" s="160"/>
      <c r="V2320" s="78"/>
      <c r="W2320" s="78"/>
      <c r="X2320" s="78"/>
      <c r="Y2320" s="78"/>
      <c r="Z2320" s="78"/>
    </row>
    <row r="2321" spans="1:26" ht="15.75" customHeight="1">
      <c r="A2321" s="79"/>
      <c r="T2321" s="78"/>
      <c r="U2321" s="160"/>
      <c r="V2321" s="78"/>
      <c r="W2321" s="78"/>
      <c r="X2321" s="78"/>
      <c r="Y2321" s="78"/>
      <c r="Z2321" s="78"/>
    </row>
    <row r="2322" spans="1:26" ht="15.75" customHeight="1">
      <c r="A2322" s="79"/>
      <c r="T2322" s="78"/>
      <c r="U2322" s="160"/>
      <c r="V2322" s="78"/>
      <c r="W2322" s="78"/>
      <c r="X2322" s="78"/>
      <c r="Y2322" s="78"/>
      <c r="Z2322" s="78"/>
    </row>
    <row r="2323" spans="1:26" ht="15.75" customHeight="1">
      <c r="A2323" s="79"/>
      <c r="T2323" s="78"/>
      <c r="U2323" s="160"/>
      <c r="V2323" s="78"/>
      <c r="W2323" s="78"/>
      <c r="X2323" s="78"/>
      <c r="Y2323" s="78"/>
      <c r="Z2323" s="78"/>
    </row>
    <row r="2324" spans="1:26" ht="15.75" customHeight="1">
      <c r="A2324" s="79"/>
      <c r="T2324" s="78"/>
      <c r="U2324" s="160"/>
      <c r="V2324" s="78"/>
      <c r="W2324" s="78"/>
      <c r="X2324" s="78"/>
      <c r="Y2324" s="78"/>
      <c r="Z2324" s="78"/>
    </row>
    <row r="2325" spans="1:26" ht="15.75" customHeight="1">
      <c r="A2325" s="79"/>
      <c r="T2325" s="78"/>
      <c r="U2325" s="160"/>
      <c r="V2325" s="78"/>
      <c r="W2325" s="78"/>
      <c r="X2325" s="78"/>
      <c r="Y2325" s="78"/>
      <c r="Z2325" s="78"/>
    </row>
    <row r="2326" spans="1:26" ht="15.75" customHeight="1">
      <c r="A2326" s="79"/>
      <c r="T2326" s="78"/>
      <c r="U2326" s="160"/>
      <c r="V2326" s="78"/>
      <c r="W2326" s="78"/>
      <c r="X2326" s="78"/>
      <c r="Y2326" s="78"/>
      <c r="Z2326" s="78"/>
    </row>
    <row r="2327" spans="1:26" ht="15.75" customHeight="1">
      <c r="A2327" s="79"/>
      <c r="T2327" s="78"/>
      <c r="U2327" s="160"/>
      <c r="V2327" s="78"/>
      <c r="W2327" s="78"/>
      <c r="X2327" s="78"/>
      <c r="Y2327" s="78"/>
      <c r="Z2327" s="78"/>
    </row>
    <row r="2328" spans="1:26" ht="15.75" customHeight="1">
      <c r="A2328" s="79"/>
      <c r="T2328" s="78"/>
      <c r="U2328" s="160"/>
      <c r="V2328" s="78"/>
      <c r="W2328" s="78"/>
      <c r="X2328" s="78"/>
      <c r="Y2328" s="78"/>
      <c r="Z2328" s="78"/>
    </row>
    <row r="2329" spans="1:26" ht="15.75" customHeight="1">
      <c r="A2329" s="79"/>
      <c r="T2329" s="78"/>
      <c r="U2329" s="160"/>
      <c r="V2329" s="78"/>
      <c r="W2329" s="78"/>
      <c r="X2329" s="78"/>
      <c r="Y2329" s="78"/>
      <c r="Z2329" s="78"/>
    </row>
    <row r="2330" spans="1:26" ht="15.75" customHeight="1">
      <c r="A2330" s="79"/>
      <c r="T2330" s="78"/>
      <c r="U2330" s="160"/>
      <c r="V2330" s="78"/>
      <c r="W2330" s="78"/>
      <c r="X2330" s="78"/>
      <c r="Y2330" s="78"/>
      <c r="Z2330" s="78"/>
    </row>
    <row r="2331" spans="1:26" ht="15.75" customHeight="1">
      <c r="A2331" s="79"/>
      <c r="T2331" s="78"/>
      <c r="U2331" s="160"/>
      <c r="V2331" s="78"/>
      <c r="W2331" s="78"/>
      <c r="X2331" s="78"/>
      <c r="Y2331" s="78"/>
      <c r="Z2331" s="78"/>
    </row>
    <row r="2332" spans="1:26" ht="15.75" customHeight="1">
      <c r="A2332" s="79"/>
      <c r="T2332" s="78"/>
      <c r="U2332" s="160"/>
      <c r="V2332" s="78"/>
      <c r="W2332" s="78"/>
      <c r="X2332" s="78"/>
      <c r="Y2332" s="78"/>
      <c r="Z2332" s="78"/>
    </row>
    <row r="2333" spans="1:26" ht="15.75" customHeight="1">
      <c r="A2333" s="79"/>
      <c r="T2333" s="78"/>
      <c r="U2333" s="160"/>
      <c r="V2333" s="78"/>
      <c r="W2333" s="78"/>
      <c r="X2333" s="78"/>
      <c r="Y2333" s="78"/>
      <c r="Z2333" s="78"/>
    </row>
    <row r="2334" spans="1:26" ht="15.75" customHeight="1">
      <c r="A2334" s="79"/>
      <c r="T2334" s="78"/>
      <c r="U2334" s="160"/>
      <c r="V2334" s="78"/>
      <c r="W2334" s="78"/>
      <c r="X2334" s="78"/>
      <c r="Y2334" s="78"/>
      <c r="Z2334" s="78"/>
    </row>
    <row r="2335" spans="1:26" ht="15.75" customHeight="1">
      <c r="A2335" s="79"/>
      <c r="T2335" s="78"/>
      <c r="U2335" s="160"/>
      <c r="V2335" s="78"/>
      <c r="W2335" s="78"/>
      <c r="X2335" s="78"/>
      <c r="Y2335" s="78"/>
      <c r="Z2335" s="78"/>
    </row>
    <row r="2336" spans="1:26" ht="15.75" customHeight="1">
      <c r="A2336" s="79"/>
      <c r="T2336" s="78"/>
      <c r="U2336" s="160"/>
      <c r="V2336" s="78"/>
      <c r="W2336" s="78"/>
      <c r="X2336" s="78"/>
      <c r="Y2336" s="78"/>
      <c r="Z2336" s="78"/>
    </row>
    <row r="2337" spans="1:26" ht="15.75" customHeight="1">
      <c r="A2337" s="79"/>
      <c r="T2337" s="78"/>
      <c r="U2337" s="160"/>
      <c r="V2337" s="78"/>
      <c r="W2337" s="78"/>
      <c r="X2337" s="78"/>
      <c r="Y2337" s="78"/>
      <c r="Z2337" s="78"/>
    </row>
    <row r="2338" spans="1:26" ht="15.75" customHeight="1">
      <c r="A2338" s="79"/>
      <c r="T2338" s="78"/>
      <c r="U2338" s="160"/>
      <c r="V2338" s="78"/>
      <c r="W2338" s="78"/>
      <c r="X2338" s="78"/>
      <c r="Y2338" s="78"/>
      <c r="Z2338" s="78"/>
    </row>
    <row r="2339" spans="1:26" ht="15.75" customHeight="1">
      <c r="A2339" s="79"/>
      <c r="T2339" s="78"/>
      <c r="U2339" s="160"/>
      <c r="V2339" s="78"/>
      <c r="W2339" s="78"/>
      <c r="X2339" s="78"/>
      <c r="Y2339" s="78"/>
      <c r="Z2339" s="78"/>
    </row>
    <row r="2340" spans="1:26" ht="15.75" customHeight="1">
      <c r="A2340" s="79"/>
      <c r="T2340" s="78"/>
      <c r="U2340" s="160"/>
      <c r="V2340" s="78"/>
      <c r="W2340" s="78"/>
      <c r="X2340" s="78"/>
      <c r="Y2340" s="78"/>
      <c r="Z2340" s="78"/>
    </row>
    <row r="2341" spans="1:26" ht="15.75" customHeight="1">
      <c r="A2341" s="79"/>
      <c r="T2341" s="78"/>
      <c r="U2341" s="160"/>
      <c r="V2341" s="78"/>
      <c r="W2341" s="78"/>
      <c r="X2341" s="78"/>
      <c r="Y2341" s="78"/>
      <c r="Z2341" s="78"/>
    </row>
    <row r="2342" spans="1:26" ht="15.75" customHeight="1">
      <c r="A2342" s="79"/>
      <c r="T2342" s="78"/>
      <c r="U2342" s="160"/>
      <c r="V2342" s="78"/>
      <c r="W2342" s="78"/>
      <c r="X2342" s="78"/>
      <c r="Y2342" s="78"/>
      <c r="Z2342" s="78"/>
    </row>
    <row r="2343" spans="1:26" ht="15.75" customHeight="1">
      <c r="A2343" s="79"/>
      <c r="T2343" s="78"/>
      <c r="U2343" s="160"/>
      <c r="V2343" s="78"/>
      <c r="W2343" s="78"/>
      <c r="X2343" s="78"/>
      <c r="Y2343" s="78"/>
      <c r="Z2343" s="78"/>
    </row>
    <row r="2344" spans="1:26" ht="15.75" customHeight="1">
      <c r="A2344" s="79"/>
      <c r="T2344" s="78"/>
      <c r="U2344" s="160"/>
      <c r="V2344" s="78"/>
      <c r="W2344" s="78"/>
      <c r="X2344" s="78"/>
      <c r="Y2344" s="78"/>
      <c r="Z2344" s="78"/>
    </row>
    <row r="2345" spans="1:26" ht="15.75" customHeight="1">
      <c r="A2345" s="79"/>
      <c r="T2345" s="78"/>
      <c r="U2345" s="160"/>
      <c r="V2345" s="78"/>
      <c r="W2345" s="78"/>
      <c r="X2345" s="78"/>
      <c r="Y2345" s="78"/>
      <c r="Z2345" s="78"/>
    </row>
    <row r="2346" spans="1:26" ht="15.75" customHeight="1">
      <c r="A2346" s="79"/>
      <c r="T2346" s="78"/>
      <c r="U2346" s="160"/>
      <c r="V2346" s="78"/>
      <c r="W2346" s="78"/>
      <c r="X2346" s="78"/>
      <c r="Y2346" s="78"/>
      <c r="Z2346" s="78"/>
    </row>
    <row r="2347" spans="1:26" ht="15.75" customHeight="1">
      <c r="A2347" s="79"/>
      <c r="T2347" s="78"/>
      <c r="U2347" s="160"/>
      <c r="V2347" s="78"/>
      <c r="W2347" s="78"/>
      <c r="X2347" s="78"/>
      <c r="Y2347" s="78"/>
      <c r="Z2347" s="78"/>
    </row>
    <row r="2348" spans="1:26" ht="15.75" customHeight="1">
      <c r="A2348" s="79"/>
      <c r="T2348" s="78"/>
      <c r="U2348" s="160"/>
      <c r="V2348" s="78"/>
      <c r="W2348" s="78"/>
      <c r="X2348" s="78"/>
      <c r="Y2348" s="78"/>
      <c r="Z2348" s="78"/>
    </row>
    <row r="2349" spans="1:26" ht="15.75" customHeight="1">
      <c r="A2349" s="79"/>
      <c r="T2349" s="78"/>
      <c r="U2349" s="160"/>
      <c r="V2349" s="78"/>
      <c r="W2349" s="78"/>
      <c r="X2349" s="78"/>
      <c r="Y2349" s="78"/>
      <c r="Z2349" s="78"/>
    </row>
    <row r="2350" spans="1:26" ht="15.75" customHeight="1">
      <c r="A2350" s="79"/>
      <c r="T2350" s="78"/>
      <c r="U2350" s="160"/>
      <c r="V2350" s="78"/>
      <c r="W2350" s="78"/>
      <c r="X2350" s="78"/>
      <c r="Y2350" s="78"/>
      <c r="Z2350" s="78"/>
    </row>
    <row r="2351" spans="1:26" ht="15.75" customHeight="1">
      <c r="A2351" s="79"/>
      <c r="T2351" s="78"/>
      <c r="U2351" s="160"/>
      <c r="V2351" s="78"/>
      <c r="W2351" s="78"/>
      <c r="X2351" s="78"/>
      <c r="Y2351" s="78"/>
      <c r="Z2351" s="78"/>
    </row>
    <row r="2352" spans="1:26" ht="15.75" customHeight="1">
      <c r="A2352" s="79"/>
      <c r="T2352" s="78"/>
      <c r="U2352" s="160"/>
      <c r="V2352" s="78"/>
      <c r="W2352" s="78"/>
      <c r="X2352" s="78"/>
      <c r="Y2352" s="78"/>
      <c r="Z2352" s="78"/>
    </row>
    <row r="2353" spans="1:26" ht="15.75" customHeight="1">
      <c r="A2353" s="79"/>
      <c r="T2353" s="78"/>
      <c r="U2353" s="160"/>
      <c r="V2353" s="78"/>
      <c r="W2353" s="78"/>
      <c r="X2353" s="78"/>
      <c r="Y2353" s="78"/>
      <c r="Z2353" s="78"/>
    </row>
    <row r="2354" spans="1:26" ht="15.75" customHeight="1">
      <c r="A2354" s="79"/>
      <c r="T2354" s="78"/>
      <c r="U2354" s="160"/>
      <c r="V2354" s="78"/>
      <c r="W2354" s="78"/>
      <c r="X2354" s="78"/>
      <c r="Y2354" s="78"/>
      <c r="Z2354" s="78"/>
    </row>
    <row r="2355" spans="1:26" ht="15.75" customHeight="1">
      <c r="A2355" s="79"/>
      <c r="T2355" s="78"/>
      <c r="U2355" s="160"/>
      <c r="V2355" s="78"/>
      <c r="W2355" s="78"/>
      <c r="X2355" s="78"/>
      <c r="Y2355" s="78"/>
      <c r="Z2355" s="78"/>
    </row>
    <row r="2356" spans="1:26" ht="15.75" customHeight="1">
      <c r="A2356" s="79"/>
      <c r="T2356" s="78"/>
      <c r="U2356" s="160"/>
      <c r="V2356" s="78"/>
      <c r="W2356" s="78"/>
      <c r="X2356" s="78"/>
      <c r="Y2356" s="78"/>
      <c r="Z2356" s="78"/>
    </row>
    <row r="2357" spans="1:26" ht="15.75" customHeight="1">
      <c r="A2357" s="79"/>
      <c r="T2357" s="78"/>
      <c r="U2357" s="160"/>
      <c r="V2357" s="78"/>
      <c r="W2357" s="78"/>
      <c r="X2357" s="78"/>
      <c r="Y2357" s="78"/>
      <c r="Z2357" s="78"/>
    </row>
    <row r="2358" spans="1:26" ht="15.75" customHeight="1">
      <c r="A2358" s="79"/>
      <c r="T2358" s="78"/>
      <c r="U2358" s="160"/>
      <c r="V2358" s="78"/>
      <c r="W2358" s="78"/>
      <c r="X2358" s="78"/>
      <c r="Y2358" s="78"/>
      <c r="Z2358" s="78"/>
    </row>
    <row r="2359" spans="1:26" ht="15.75" customHeight="1">
      <c r="A2359" s="79"/>
      <c r="T2359" s="78"/>
      <c r="U2359" s="160"/>
      <c r="V2359" s="78"/>
      <c r="W2359" s="78"/>
      <c r="X2359" s="78"/>
      <c r="Y2359" s="78"/>
      <c r="Z2359" s="78"/>
    </row>
    <row r="2360" spans="1:26" ht="15.75" customHeight="1">
      <c r="A2360" s="79"/>
      <c r="T2360" s="78"/>
      <c r="U2360" s="160"/>
      <c r="V2360" s="78"/>
      <c r="W2360" s="78"/>
      <c r="X2360" s="78"/>
      <c r="Y2360" s="78"/>
      <c r="Z2360" s="78"/>
    </row>
    <row r="2361" spans="1:26" ht="15.75" customHeight="1">
      <c r="A2361" s="79"/>
      <c r="T2361" s="78"/>
      <c r="U2361" s="160"/>
      <c r="V2361" s="78"/>
      <c r="W2361" s="78"/>
      <c r="X2361" s="78"/>
      <c r="Y2361" s="78"/>
      <c r="Z2361" s="78"/>
    </row>
    <row r="2362" spans="1:26" ht="15.75" customHeight="1">
      <c r="A2362" s="79"/>
      <c r="T2362" s="78"/>
      <c r="U2362" s="160"/>
      <c r="V2362" s="78"/>
      <c r="W2362" s="78"/>
      <c r="X2362" s="78"/>
      <c r="Y2362" s="78"/>
      <c r="Z2362" s="78"/>
    </row>
    <row r="2363" spans="1:26" ht="15.75" customHeight="1">
      <c r="A2363" s="79"/>
      <c r="T2363" s="78"/>
      <c r="U2363" s="160"/>
      <c r="V2363" s="78"/>
      <c r="W2363" s="78"/>
      <c r="X2363" s="78"/>
      <c r="Y2363" s="78"/>
      <c r="Z2363" s="78"/>
    </row>
    <row r="2364" spans="1:26" ht="15.75" customHeight="1">
      <c r="A2364" s="79"/>
      <c r="T2364" s="78"/>
      <c r="U2364" s="160"/>
      <c r="V2364" s="78"/>
      <c r="W2364" s="78"/>
      <c r="X2364" s="78"/>
      <c r="Y2364" s="78"/>
      <c r="Z2364" s="78"/>
    </row>
    <row r="2365" spans="1:26" ht="15.75" customHeight="1">
      <c r="A2365" s="79"/>
      <c r="T2365" s="78"/>
      <c r="U2365" s="160"/>
      <c r="V2365" s="78"/>
      <c r="W2365" s="78"/>
      <c r="X2365" s="78"/>
      <c r="Y2365" s="78"/>
      <c r="Z2365" s="78"/>
    </row>
    <row r="2366" spans="1:26" ht="15.75" customHeight="1">
      <c r="A2366" s="79"/>
      <c r="T2366" s="78"/>
      <c r="U2366" s="160"/>
      <c r="V2366" s="78"/>
      <c r="W2366" s="78"/>
      <c r="X2366" s="78"/>
      <c r="Y2366" s="78"/>
      <c r="Z2366" s="78"/>
    </row>
    <row r="2367" spans="1:26" ht="15.75" customHeight="1">
      <c r="A2367" s="79"/>
      <c r="T2367" s="78"/>
      <c r="U2367" s="160"/>
      <c r="V2367" s="78"/>
      <c r="W2367" s="78"/>
      <c r="X2367" s="78"/>
      <c r="Y2367" s="78"/>
      <c r="Z2367" s="78"/>
    </row>
    <row r="2368" spans="1:26" ht="15.75" customHeight="1">
      <c r="A2368" s="79"/>
      <c r="T2368" s="78"/>
      <c r="U2368" s="160"/>
      <c r="V2368" s="78"/>
      <c r="W2368" s="78"/>
      <c r="X2368" s="78"/>
      <c r="Y2368" s="78"/>
      <c r="Z2368" s="78"/>
    </row>
    <row r="2369" spans="1:26" ht="15.75" customHeight="1">
      <c r="A2369" s="79"/>
      <c r="T2369" s="78"/>
      <c r="U2369" s="160"/>
      <c r="V2369" s="78"/>
      <c r="W2369" s="78"/>
      <c r="X2369" s="78"/>
      <c r="Y2369" s="78"/>
      <c r="Z2369" s="78"/>
    </row>
    <row r="2370" spans="1:26" ht="15.75" customHeight="1">
      <c r="A2370" s="79"/>
      <c r="T2370" s="78"/>
      <c r="U2370" s="160"/>
      <c r="V2370" s="78"/>
      <c r="W2370" s="78"/>
      <c r="X2370" s="78"/>
      <c r="Y2370" s="78"/>
      <c r="Z2370" s="78"/>
    </row>
    <row r="2371" spans="1:26" ht="15.75" customHeight="1">
      <c r="A2371" s="79"/>
      <c r="T2371" s="78"/>
      <c r="U2371" s="160"/>
      <c r="V2371" s="78"/>
      <c r="W2371" s="78"/>
      <c r="X2371" s="78"/>
      <c r="Y2371" s="78"/>
      <c r="Z2371" s="78"/>
    </row>
    <row r="2372" spans="1:26" ht="15.75" customHeight="1">
      <c r="A2372" s="79"/>
      <c r="T2372" s="78"/>
      <c r="U2372" s="160"/>
      <c r="V2372" s="78"/>
      <c r="W2372" s="78"/>
      <c r="X2372" s="78"/>
      <c r="Y2372" s="78"/>
      <c r="Z2372" s="78"/>
    </row>
    <row r="2373" spans="1:26" ht="15.75" customHeight="1">
      <c r="A2373" s="79"/>
      <c r="T2373" s="78"/>
      <c r="U2373" s="160"/>
      <c r="V2373" s="78"/>
      <c r="W2373" s="78"/>
      <c r="X2373" s="78"/>
      <c r="Y2373" s="78"/>
      <c r="Z2373" s="78"/>
    </row>
    <row r="2374" spans="1:26" ht="15.75" customHeight="1">
      <c r="A2374" s="79"/>
      <c r="T2374" s="78"/>
      <c r="U2374" s="160"/>
      <c r="V2374" s="78"/>
      <c r="W2374" s="78"/>
      <c r="X2374" s="78"/>
      <c r="Y2374" s="78"/>
      <c r="Z2374" s="78"/>
    </row>
    <row r="2375" spans="1:26" ht="15.75" customHeight="1">
      <c r="A2375" s="79"/>
      <c r="T2375" s="78"/>
      <c r="U2375" s="160"/>
      <c r="V2375" s="78"/>
      <c r="W2375" s="78"/>
      <c r="X2375" s="78"/>
      <c r="Y2375" s="78"/>
      <c r="Z2375" s="78"/>
    </row>
    <row r="2376" spans="1:26" ht="15.75" customHeight="1">
      <c r="A2376" s="79"/>
      <c r="T2376" s="78"/>
      <c r="U2376" s="160"/>
      <c r="V2376" s="78"/>
      <c r="W2376" s="78"/>
      <c r="X2376" s="78"/>
      <c r="Y2376" s="78"/>
      <c r="Z2376" s="78"/>
    </row>
    <row r="2377" spans="1:26" ht="15.75" customHeight="1">
      <c r="A2377" s="79"/>
      <c r="T2377" s="78"/>
      <c r="U2377" s="160"/>
      <c r="V2377" s="78"/>
      <c r="W2377" s="78"/>
      <c r="X2377" s="78"/>
      <c r="Y2377" s="78"/>
      <c r="Z2377" s="78"/>
    </row>
    <row r="2378" spans="1:26" ht="15.75" customHeight="1">
      <c r="A2378" s="79"/>
      <c r="T2378" s="78"/>
      <c r="U2378" s="160"/>
      <c r="V2378" s="78"/>
      <c r="W2378" s="78"/>
      <c r="X2378" s="78"/>
      <c r="Y2378" s="78"/>
      <c r="Z2378" s="78"/>
    </row>
    <row r="2379" spans="1:26" ht="15.75" customHeight="1">
      <c r="A2379" s="79"/>
      <c r="T2379" s="78"/>
      <c r="U2379" s="160"/>
      <c r="V2379" s="78"/>
      <c r="W2379" s="78"/>
      <c r="X2379" s="78"/>
      <c r="Y2379" s="78"/>
      <c r="Z2379" s="78"/>
    </row>
    <row r="2380" spans="1:26" ht="15.75" customHeight="1">
      <c r="A2380" s="79"/>
      <c r="T2380" s="78"/>
      <c r="U2380" s="160"/>
      <c r="V2380" s="78"/>
      <c r="W2380" s="78"/>
      <c r="X2380" s="78"/>
      <c r="Y2380" s="78"/>
      <c r="Z2380" s="78"/>
    </row>
    <row r="2381" spans="1:26" ht="15.75" customHeight="1">
      <c r="A2381" s="79"/>
      <c r="T2381" s="78"/>
      <c r="U2381" s="160"/>
      <c r="V2381" s="78"/>
      <c r="W2381" s="78"/>
      <c r="X2381" s="78"/>
      <c r="Y2381" s="78"/>
      <c r="Z2381" s="78"/>
    </row>
    <row r="2382" spans="1:26" ht="15.75" customHeight="1">
      <c r="A2382" s="79"/>
      <c r="T2382" s="78"/>
      <c r="U2382" s="160"/>
      <c r="V2382" s="78"/>
      <c r="W2382" s="78"/>
      <c r="X2382" s="78"/>
      <c r="Y2382" s="78"/>
      <c r="Z2382" s="78"/>
    </row>
    <row r="2383" spans="1:26" ht="15.75" customHeight="1">
      <c r="A2383" s="79"/>
      <c r="T2383" s="78"/>
      <c r="U2383" s="160"/>
      <c r="V2383" s="78"/>
      <c r="W2383" s="78"/>
      <c r="X2383" s="78"/>
      <c r="Y2383" s="78"/>
      <c r="Z2383" s="78"/>
    </row>
    <row r="2384" spans="1:26" ht="15.75" customHeight="1">
      <c r="A2384" s="79"/>
      <c r="T2384" s="78"/>
      <c r="U2384" s="160"/>
      <c r="V2384" s="78"/>
      <c r="W2384" s="78"/>
      <c r="X2384" s="78"/>
      <c r="Y2384" s="78"/>
      <c r="Z2384" s="78"/>
    </row>
    <row r="2385" spans="1:26" ht="15.75" customHeight="1">
      <c r="A2385" s="79"/>
      <c r="T2385" s="78"/>
      <c r="U2385" s="160"/>
      <c r="V2385" s="78"/>
      <c r="W2385" s="78"/>
      <c r="X2385" s="78"/>
      <c r="Y2385" s="78"/>
      <c r="Z2385" s="78"/>
    </row>
    <row r="2386" spans="1:26" ht="15.75" customHeight="1">
      <c r="A2386" s="79"/>
      <c r="T2386" s="78"/>
      <c r="U2386" s="160"/>
      <c r="V2386" s="78"/>
      <c r="W2386" s="78"/>
      <c r="X2386" s="78"/>
      <c r="Y2386" s="78"/>
      <c r="Z2386" s="78"/>
    </row>
    <row r="2387" spans="1:26" ht="15.75" customHeight="1">
      <c r="A2387" s="79"/>
      <c r="T2387" s="78"/>
      <c r="U2387" s="160"/>
      <c r="V2387" s="78"/>
      <c r="W2387" s="78"/>
      <c r="X2387" s="78"/>
      <c r="Y2387" s="78"/>
      <c r="Z2387" s="78"/>
    </row>
    <row r="2388" spans="1:26" ht="15.75" customHeight="1">
      <c r="A2388" s="79"/>
      <c r="T2388" s="78"/>
      <c r="U2388" s="160"/>
      <c r="V2388" s="78"/>
      <c r="W2388" s="78"/>
      <c r="X2388" s="78"/>
      <c r="Y2388" s="78"/>
      <c r="Z2388" s="78"/>
    </row>
    <row r="2389" spans="1:26" ht="15.75" customHeight="1">
      <c r="A2389" s="79"/>
      <c r="T2389" s="78"/>
      <c r="U2389" s="160"/>
      <c r="V2389" s="78"/>
      <c r="W2389" s="78"/>
      <c r="X2389" s="78"/>
      <c r="Y2389" s="78"/>
      <c r="Z2389" s="78"/>
    </row>
    <row r="2390" spans="1:26" ht="15.75" customHeight="1">
      <c r="A2390" s="79"/>
      <c r="T2390" s="78"/>
      <c r="U2390" s="160"/>
      <c r="V2390" s="78"/>
      <c r="W2390" s="78"/>
      <c r="X2390" s="78"/>
      <c r="Y2390" s="78"/>
      <c r="Z2390" s="78"/>
    </row>
    <row r="2391" spans="1:26" ht="15.75" customHeight="1">
      <c r="A2391" s="79"/>
      <c r="T2391" s="78"/>
      <c r="U2391" s="160"/>
      <c r="V2391" s="78"/>
      <c r="W2391" s="78"/>
      <c r="X2391" s="78"/>
      <c r="Y2391" s="78"/>
      <c r="Z2391" s="78"/>
    </row>
    <row r="2392" spans="1:26" ht="15.75" customHeight="1">
      <c r="A2392" s="79"/>
      <c r="T2392" s="78"/>
      <c r="U2392" s="160"/>
      <c r="V2392" s="78"/>
      <c r="W2392" s="78"/>
      <c r="X2392" s="78"/>
      <c r="Y2392" s="78"/>
      <c r="Z2392" s="78"/>
    </row>
    <row r="2393" spans="1:26" ht="15.75" customHeight="1">
      <c r="A2393" s="79"/>
      <c r="T2393" s="78"/>
      <c r="U2393" s="160"/>
      <c r="V2393" s="78"/>
      <c r="W2393" s="78"/>
      <c r="X2393" s="78"/>
      <c r="Y2393" s="78"/>
      <c r="Z2393" s="78"/>
    </row>
    <row r="2394" spans="1:26" ht="15.75" customHeight="1">
      <c r="A2394" s="79"/>
      <c r="T2394" s="78"/>
      <c r="U2394" s="160"/>
      <c r="V2394" s="78"/>
      <c r="W2394" s="78"/>
      <c r="X2394" s="78"/>
      <c r="Y2394" s="78"/>
      <c r="Z2394" s="78"/>
    </row>
    <row r="2395" spans="1:26" ht="15.75" customHeight="1">
      <c r="A2395" s="79"/>
      <c r="T2395" s="78"/>
      <c r="U2395" s="160"/>
      <c r="V2395" s="78"/>
      <c r="W2395" s="78"/>
      <c r="X2395" s="78"/>
      <c r="Y2395" s="78"/>
      <c r="Z2395" s="78"/>
    </row>
    <row r="2396" spans="1:26" ht="15.75" customHeight="1">
      <c r="A2396" s="79"/>
      <c r="T2396" s="78"/>
      <c r="U2396" s="160"/>
      <c r="V2396" s="78"/>
      <c r="W2396" s="78"/>
      <c r="X2396" s="78"/>
      <c r="Y2396" s="78"/>
      <c r="Z2396" s="78"/>
    </row>
    <row r="2397" spans="1:26" ht="15.75" customHeight="1">
      <c r="A2397" s="79"/>
      <c r="T2397" s="78"/>
      <c r="U2397" s="160"/>
      <c r="V2397" s="78"/>
      <c r="W2397" s="78"/>
      <c r="X2397" s="78"/>
      <c r="Y2397" s="78"/>
      <c r="Z2397" s="78"/>
    </row>
    <row r="2398" spans="1:26" ht="15.75" customHeight="1">
      <c r="A2398" s="79"/>
      <c r="T2398" s="78"/>
      <c r="U2398" s="160"/>
      <c r="V2398" s="78"/>
      <c r="W2398" s="78"/>
      <c r="X2398" s="78"/>
      <c r="Y2398" s="78"/>
      <c r="Z2398" s="78"/>
    </row>
    <row r="2399" spans="1:26" ht="15.75" customHeight="1">
      <c r="A2399" s="79"/>
      <c r="T2399" s="78"/>
      <c r="U2399" s="160"/>
      <c r="V2399" s="78"/>
      <c r="W2399" s="78"/>
      <c r="X2399" s="78"/>
      <c r="Y2399" s="78"/>
      <c r="Z2399" s="78"/>
    </row>
    <row r="2400" spans="1:26" ht="15.75" customHeight="1">
      <c r="A2400" s="79"/>
      <c r="T2400" s="78"/>
      <c r="U2400" s="160"/>
      <c r="V2400" s="78"/>
      <c r="W2400" s="78"/>
      <c r="X2400" s="78"/>
      <c r="Y2400" s="78"/>
      <c r="Z2400" s="78"/>
    </row>
    <row r="2401" spans="1:26" ht="15.75" customHeight="1">
      <c r="A2401" s="79"/>
      <c r="T2401" s="78"/>
      <c r="U2401" s="160"/>
      <c r="V2401" s="78"/>
      <c r="W2401" s="78"/>
      <c r="X2401" s="78"/>
      <c r="Y2401" s="78"/>
      <c r="Z2401" s="78"/>
    </row>
    <row r="2402" spans="1:26" ht="15.75" customHeight="1">
      <c r="A2402" s="79"/>
      <c r="T2402" s="78"/>
      <c r="U2402" s="160"/>
      <c r="V2402" s="78"/>
      <c r="W2402" s="78"/>
      <c r="X2402" s="78"/>
      <c r="Y2402" s="78"/>
      <c r="Z2402" s="78"/>
    </row>
    <row r="2403" spans="1:26" ht="15.75" customHeight="1">
      <c r="A2403" s="79"/>
      <c r="T2403" s="78"/>
      <c r="U2403" s="160"/>
      <c r="V2403" s="78"/>
      <c r="W2403" s="78"/>
      <c r="X2403" s="78"/>
      <c r="Y2403" s="78"/>
      <c r="Z2403" s="78"/>
    </row>
    <row r="2404" spans="1:26" ht="15.75" customHeight="1">
      <c r="A2404" s="79"/>
      <c r="T2404" s="78"/>
      <c r="U2404" s="160"/>
      <c r="V2404" s="78"/>
      <c r="W2404" s="78"/>
      <c r="X2404" s="78"/>
      <c r="Y2404" s="78"/>
      <c r="Z2404" s="78"/>
    </row>
    <row r="2405" spans="1:26" ht="15.75" customHeight="1">
      <c r="A2405" s="79"/>
      <c r="T2405" s="78"/>
      <c r="U2405" s="160"/>
      <c r="V2405" s="78"/>
      <c r="W2405" s="78"/>
      <c r="X2405" s="78"/>
      <c r="Y2405" s="78"/>
      <c r="Z2405" s="78"/>
    </row>
    <row r="2406" spans="1:26" ht="15.75" customHeight="1">
      <c r="A2406" s="79"/>
      <c r="T2406" s="78"/>
      <c r="U2406" s="160"/>
      <c r="V2406" s="78"/>
      <c r="W2406" s="78"/>
      <c r="X2406" s="78"/>
      <c r="Y2406" s="78"/>
      <c r="Z2406" s="78"/>
    </row>
    <row r="2407" spans="1:26" ht="15.75" customHeight="1">
      <c r="A2407" s="79"/>
      <c r="T2407" s="78"/>
      <c r="U2407" s="160"/>
      <c r="V2407" s="78"/>
      <c r="W2407" s="78"/>
      <c r="X2407" s="78"/>
      <c r="Y2407" s="78"/>
      <c r="Z2407" s="78"/>
    </row>
    <row r="2408" spans="1:26" ht="15.75" customHeight="1">
      <c r="A2408" s="79"/>
      <c r="T2408" s="78"/>
      <c r="U2408" s="160"/>
      <c r="V2408" s="78"/>
      <c r="W2408" s="78"/>
      <c r="X2408" s="78"/>
      <c r="Y2408" s="78"/>
      <c r="Z2408" s="78"/>
    </row>
    <row r="2409" spans="1:26" ht="15.75" customHeight="1">
      <c r="A2409" s="79"/>
      <c r="T2409" s="78"/>
      <c r="U2409" s="160"/>
      <c r="V2409" s="78"/>
      <c r="W2409" s="78"/>
      <c r="X2409" s="78"/>
      <c r="Y2409" s="78"/>
      <c r="Z2409" s="78"/>
    </row>
    <row r="2410" spans="1:26" ht="15.75" customHeight="1">
      <c r="A2410" s="79"/>
      <c r="T2410" s="78"/>
      <c r="U2410" s="160"/>
      <c r="V2410" s="78"/>
      <c r="W2410" s="78"/>
      <c r="X2410" s="78"/>
      <c r="Y2410" s="78"/>
      <c r="Z2410" s="78"/>
    </row>
    <row r="2411" spans="1:26" ht="15.75" customHeight="1">
      <c r="A2411" s="79"/>
      <c r="T2411" s="78"/>
      <c r="U2411" s="160"/>
      <c r="V2411" s="78"/>
      <c r="W2411" s="78"/>
      <c r="X2411" s="78"/>
      <c r="Y2411" s="78"/>
      <c r="Z2411" s="78"/>
    </row>
    <row r="2412" spans="1:26" ht="15.75" customHeight="1">
      <c r="A2412" s="79"/>
      <c r="T2412" s="78"/>
      <c r="U2412" s="160"/>
      <c r="V2412" s="78"/>
      <c r="W2412" s="78"/>
      <c r="X2412" s="78"/>
      <c r="Y2412" s="78"/>
      <c r="Z2412" s="78"/>
    </row>
    <row r="2413" spans="1:26" ht="15.75" customHeight="1">
      <c r="A2413" s="79"/>
      <c r="T2413" s="78"/>
      <c r="U2413" s="160"/>
      <c r="V2413" s="78"/>
      <c r="W2413" s="78"/>
      <c r="X2413" s="78"/>
      <c r="Y2413" s="78"/>
      <c r="Z2413" s="78"/>
    </row>
    <row r="2414" spans="1:26" ht="15.75" customHeight="1">
      <c r="A2414" s="79"/>
      <c r="T2414" s="78"/>
      <c r="U2414" s="160"/>
      <c r="V2414" s="78"/>
      <c r="W2414" s="78"/>
      <c r="X2414" s="78"/>
      <c r="Y2414" s="78"/>
      <c r="Z2414" s="78"/>
    </row>
    <row r="2415" spans="1:26" ht="15.75" customHeight="1">
      <c r="A2415" s="79"/>
      <c r="T2415" s="78"/>
      <c r="U2415" s="160"/>
      <c r="V2415" s="78"/>
      <c r="W2415" s="78"/>
      <c r="X2415" s="78"/>
      <c r="Y2415" s="78"/>
      <c r="Z2415" s="78"/>
    </row>
    <row r="2416" spans="1:26" ht="15.75" customHeight="1">
      <c r="A2416" s="79"/>
      <c r="T2416" s="78"/>
      <c r="U2416" s="160"/>
      <c r="V2416" s="78"/>
      <c r="W2416" s="78"/>
      <c r="X2416" s="78"/>
      <c r="Y2416" s="78"/>
      <c r="Z2416" s="78"/>
    </row>
    <row r="2417" spans="1:26" ht="15.75" customHeight="1">
      <c r="A2417" s="79"/>
      <c r="T2417" s="78"/>
      <c r="U2417" s="160"/>
      <c r="V2417" s="78"/>
      <c r="W2417" s="78"/>
      <c r="X2417" s="78"/>
      <c r="Y2417" s="78"/>
      <c r="Z2417" s="78"/>
    </row>
    <row r="2418" spans="1:26" ht="15.75" customHeight="1">
      <c r="A2418" s="79"/>
      <c r="T2418" s="78"/>
      <c r="U2418" s="160"/>
      <c r="V2418" s="78"/>
      <c r="W2418" s="78"/>
      <c r="X2418" s="78"/>
      <c r="Y2418" s="78"/>
      <c r="Z2418" s="78"/>
    </row>
    <row r="2419" spans="1:26" ht="15.75" customHeight="1">
      <c r="A2419" s="79"/>
      <c r="T2419" s="78"/>
      <c r="U2419" s="160"/>
      <c r="V2419" s="78"/>
      <c r="W2419" s="78"/>
      <c r="X2419" s="78"/>
      <c r="Y2419" s="78"/>
      <c r="Z2419" s="78"/>
    </row>
    <row r="2420" spans="1:26" ht="15.75" customHeight="1">
      <c r="A2420" s="79"/>
      <c r="T2420" s="78"/>
      <c r="U2420" s="160"/>
      <c r="V2420" s="78"/>
      <c r="W2420" s="78"/>
      <c r="X2420" s="78"/>
      <c r="Y2420" s="78"/>
      <c r="Z2420" s="78"/>
    </row>
    <row r="2421" spans="1:26" ht="15.75" customHeight="1">
      <c r="A2421" s="79"/>
      <c r="T2421" s="78"/>
      <c r="U2421" s="160"/>
      <c r="V2421" s="78"/>
      <c r="W2421" s="78"/>
      <c r="X2421" s="78"/>
      <c r="Y2421" s="78"/>
      <c r="Z2421" s="78"/>
    </row>
    <row r="2422" spans="1:26" ht="15.75" customHeight="1">
      <c r="A2422" s="79"/>
      <c r="T2422" s="78"/>
      <c r="U2422" s="160"/>
      <c r="V2422" s="78"/>
      <c r="W2422" s="78"/>
      <c r="X2422" s="78"/>
      <c r="Y2422" s="78"/>
      <c r="Z2422" s="78"/>
    </row>
    <row r="2423" spans="1:26" ht="15.75" customHeight="1">
      <c r="A2423" s="79"/>
      <c r="T2423" s="78"/>
      <c r="U2423" s="160"/>
      <c r="V2423" s="78"/>
      <c r="W2423" s="78"/>
      <c r="X2423" s="78"/>
      <c r="Y2423" s="78"/>
      <c r="Z2423" s="78"/>
    </row>
    <row r="2424" spans="1:26" ht="15.75" customHeight="1">
      <c r="A2424" s="79"/>
      <c r="T2424" s="78"/>
      <c r="U2424" s="160"/>
      <c r="V2424" s="78"/>
      <c r="W2424" s="78"/>
      <c r="X2424" s="78"/>
      <c r="Y2424" s="78"/>
      <c r="Z2424" s="78"/>
    </row>
    <row r="2425" spans="1:26" ht="15.75" customHeight="1">
      <c r="A2425" s="79"/>
      <c r="T2425" s="78"/>
      <c r="U2425" s="160"/>
      <c r="V2425" s="78"/>
      <c r="W2425" s="78"/>
      <c r="X2425" s="78"/>
      <c r="Y2425" s="78"/>
      <c r="Z2425" s="78"/>
    </row>
    <row r="2426" spans="1:26" ht="15.75" customHeight="1">
      <c r="A2426" s="79"/>
      <c r="T2426" s="78"/>
      <c r="U2426" s="160"/>
      <c r="V2426" s="78"/>
      <c r="W2426" s="78"/>
      <c r="X2426" s="78"/>
      <c r="Y2426" s="78"/>
      <c r="Z2426" s="78"/>
    </row>
    <row r="2427" spans="1:26" ht="15.75" customHeight="1">
      <c r="A2427" s="79"/>
      <c r="T2427" s="78"/>
      <c r="U2427" s="160"/>
      <c r="V2427" s="78"/>
      <c r="W2427" s="78"/>
      <c r="X2427" s="78"/>
      <c r="Y2427" s="78"/>
      <c r="Z2427" s="78"/>
    </row>
    <row r="2428" spans="1:26" ht="15.75" customHeight="1">
      <c r="A2428" s="79"/>
      <c r="T2428" s="78"/>
      <c r="U2428" s="160"/>
      <c r="V2428" s="78"/>
      <c r="W2428" s="78"/>
      <c r="X2428" s="78"/>
      <c r="Y2428" s="78"/>
      <c r="Z2428" s="78"/>
    </row>
    <row r="2429" spans="1:26" ht="15.75" customHeight="1">
      <c r="A2429" s="79"/>
      <c r="T2429" s="78"/>
      <c r="U2429" s="160"/>
      <c r="V2429" s="78"/>
      <c r="W2429" s="78"/>
      <c r="X2429" s="78"/>
      <c r="Y2429" s="78"/>
      <c r="Z2429" s="78"/>
    </row>
    <row r="2430" spans="1:26" ht="15.75" customHeight="1">
      <c r="A2430" s="79"/>
      <c r="T2430" s="78"/>
      <c r="U2430" s="160"/>
      <c r="V2430" s="78"/>
      <c r="W2430" s="78"/>
      <c r="X2430" s="78"/>
      <c r="Y2430" s="78"/>
      <c r="Z2430" s="78"/>
    </row>
    <row r="2431" spans="1:26" ht="15.75" customHeight="1">
      <c r="A2431" s="79"/>
      <c r="T2431" s="78"/>
      <c r="U2431" s="160"/>
      <c r="V2431" s="78"/>
      <c r="W2431" s="78"/>
      <c r="X2431" s="78"/>
      <c r="Y2431" s="78"/>
      <c r="Z2431" s="78"/>
    </row>
    <row r="2432" spans="1:26" ht="15.75" customHeight="1">
      <c r="A2432" s="79"/>
      <c r="T2432" s="78"/>
      <c r="U2432" s="160"/>
      <c r="V2432" s="78"/>
      <c r="W2432" s="78"/>
      <c r="X2432" s="78"/>
      <c r="Y2432" s="78"/>
      <c r="Z2432" s="78"/>
    </row>
    <row r="2433" spans="1:26" ht="15.75" customHeight="1">
      <c r="A2433" s="79"/>
      <c r="T2433" s="78"/>
      <c r="U2433" s="160"/>
      <c r="V2433" s="78"/>
      <c r="W2433" s="78"/>
      <c r="X2433" s="78"/>
      <c r="Y2433" s="78"/>
      <c r="Z2433" s="78"/>
    </row>
    <row r="2434" spans="1:26" ht="15.75" customHeight="1">
      <c r="A2434" s="79"/>
      <c r="T2434" s="78"/>
      <c r="U2434" s="160"/>
      <c r="V2434" s="78"/>
      <c r="W2434" s="78"/>
      <c r="X2434" s="78"/>
      <c r="Y2434" s="78"/>
      <c r="Z2434" s="78"/>
    </row>
    <row r="2435" spans="1:26" ht="15.75" customHeight="1">
      <c r="A2435" s="79"/>
      <c r="T2435" s="78"/>
      <c r="U2435" s="160"/>
      <c r="V2435" s="78"/>
      <c r="W2435" s="78"/>
      <c r="X2435" s="78"/>
      <c r="Y2435" s="78"/>
      <c r="Z2435" s="78"/>
    </row>
    <row r="2436" spans="1:26" ht="15.75" customHeight="1">
      <c r="A2436" s="79"/>
      <c r="T2436" s="78"/>
      <c r="U2436" s="160"/>
      <c r="V2436" s="78"/>
      <c r="W2436" s="78"/>
      <c r="X2436" s="78"/>
      <c r="Y2436" s="78"/>
      <c r="Z2436" s="78"/>
    </row>
    <row r="2437" spans="1:26" ht="15.75" customHeight="1">
      <c r="A2437" s="79"/>
      <c r="T2437" s="78"/>
      <c r="U2437" s="160"/>
      <c r="V2437" s="78"/>
      <c r="W2437" s="78"/>
      <c r="X2437" s="78"/>
      <c r="Y2437" s="78"/>
      <c r="Z2437" s="78"/>
    </row>
    <row r="2438" spans="1:26" ht="15.75" customHeight="1">
      <c r="A2438" s="79"/>
      <c r="T2438" s="78"/>
      <c r="U2438" s="160"/>
      <c r="V2438" s="78"/>
      <c r="W2438" s="78"/>
      <c r="X2438" s="78"/>
      <c r="Y2438" s="78"/>
      <c r="Z2438" s="78"/>
    </row>
    <row r="2439" spans="1:26" ht="15.75" customHeight="1">
      <c r="A2439" s="79"/>
      <c r="T2439" s="78"/>
      <c r="U2439" s="160"/>
      <c r="V2439" s="78"/>
      <c r="W2439" s="78"/>
      <c r="X2439" s="78"/>
      <c r="Y2439" s="78"/>
      <c r="Z2439" s="78"/>
    </row>
    <row r="2440" spans="1:26" ht="15.75" customHeight="1">
      <c r="A2440" s="79"/>
      <c r="T2440" s="78"/>
      <c r="U2440" s="160"/>
      <c r="V2440" s="78"/>
      <c r="W2440" s="78"/>
      <c r="X2440" s="78"/>
      <c r="Y2440" s="78"/>
      <c r="Z2440" s="78"/>
    </row>
    <row r="2441" spans="1:26" ht="15.75" customHeight="1">
      <c r="A2441" s="79"/>
      <c r="T2441" s="78"/>
      <c r="U2441" s="160"/>
      <c r="V2441" s="78"/>
      <c r="W2441" s="78"/>
      <c r="X2441" s="78"/>
      <c r="Y2441" s="78"/>
      <c r="Z2441" s="78"/>
    </row>
    <row r="2442" spans="1:26" ht="15.75" customHeight="1">
      <c r="A2442" s="79"/>
      <c r="T2442" s="78"/>
      <c r="U2442" s="160"/>
      <c r="V2442" s="78"/>
      <c r="W2442" s="78"/>
      <c r="X2442" s="78"/>
      <c r="Y2442" s="78"/>
      <c r="Z2442" s="78"/>
    </row>
    <row r="2443" spans="1:26" ht="15.75" customHeight="1">
      <c r="A2443" s="79"/>
      <c r="T2443" s="78"/>
      <c r="U2443" s="160"/>
      <c r="V2443" s="78"/>
      <c r="W2443" s="78"/>
      <c r="X2443" s="78"/>
      <c r="Y2443" s="78"/>
      <c r="Z2443" s="78"/>
    </row>
    <row r="2444" spans="1:26" ht="15.75" customHeight="1">
      <c r="A2444" s="79"/>
      <c r="T2444" s="78"/>
      <c r="U2444" s="160"/>
      <c r="V2444" s="78"/>
      <c r="W2444" s="78"/>
      <c r="X2444" s="78"/>
      <c r="Y2444" s="78"/>
      <c r="Z2444" s="78"/>
    </row>
    <row r="2445" spans="1:26" ht="15.75" customHeight="1">
      <c r="A2445" s="79"/>
      <c r="T2445" s="78"/>
      <c r="U2445" s="160"/>
      <c r="V2445" s="78"/>
      <c r="W2445" s="78"/>
      <c r="X2445" s="78"/>
      <c r="Y2445" s="78"/>
      <c r="Z2445" s="78"/>
    </row>
    <row r="2446" spans="1:26" ht="15.75" customHeight="1">
      <c r="A2446" s="79"/>
      <c r="T2446" s="78"/>
      <c r="U2446" s="160"/>
      <c r="V2446" s="78"/>
      <c r="W2446" s="78"/>
      <c r="X2446" s="78"/>
      <c r="Y2446" s="78"/>
      <c r="Z2446" s="78"/>
    </row>
    <row r="2447" spans="1:26" ht="15.75" customHeight="1">
      <c r="A2447" s="79"/>
      <c r="T2447" s="78"/>
      <c r="U2447" s="160"/>
      <c r="V2447" s="78"/>
      <c r="W2447" s="78"/>
      <c r="X2447" s="78"/>
      <c r="Y2447" s="78"/>
      <c r="Z2447" s="78"/>
    </row>
    <row r="2448" spans="1:26" ht="15.75" customHeight="1">
      <c r="A2448" s="79"/>
      <c r="T2448" s="78"/>
      <c r="U2448" s="160"/>
      <c r="V2448" s="78"/>
      <c r="W2448" s="78"/>
      <c r="X2448" s="78"/>
      <c r="Y2448" s="78"/>
      <c r="Z2448" s="78"/>
    </row>
    <row r="2449" spans="1:26" ht="15.75" customHeight="1">
      <c r="A2449" s="79"/>
      <c r="T2449" s="78"/>
      <c r="U2449" s="160"/>
      <c r="V2449" s="78"/>
      <c r="W2449" s="78"/>
      <c r="X2449" s="78"/>
      <c r="Y2449" s="78"/>
      <c r="Z2449" s="78"/>
    </row>
    <row r="2450" spans="1:26" ht="15.75" customHeight="1">
      <c r="A2450" s="79"/>
      <c r="T2450" s="78"/>
      <c r="U2450" s="160"/>
      <c r="V2450" s="78"/>
      <c r="W2450" s="78"/>
      <c r="X2450" s="78"/>
      <c r="Y2450" s="78"/>
      <c r="Z2450" s="78"/>
    </row>
    <row r="2451" spans="1:26" ht="15.75" customHeight="1">
      <c r="A2451" s="79"/>
      <c r="T2451" s="78"/>
      <c r="U2451" s="160"/>
      <c r="V2451" s="78"/>
      <c r="W2451" s="78"/>
      <c r="X2451" s="78"/>
      <c r="Y2451" s="78"/>
      <c r="Z2451" s="78"/>
    </row>
    <row r="2452" spans="1:26" ht="15.75" customHeight="1">
      <c r="A2452" s="79"/>
      <c r="T2452" s="78"/>
      <c r="U2452" s="160"/>
      <c r="V2452" s="78"/>
      <c r="W2452" s="78"/>
      <c r="X2452" s="78"/>
      <c r="Y2452" s="78"/>
      <c r="Z2452" s="78"/>
    </row>
    <row r="2453" spans="1:26" ht="15.75" customHeight="1">
      <c r="A2453" s="79"/>
      <c r="T2453" s="78"/>
      <c r="U2453" s="160"/>
      <c r="V2453" s="78"/>
      <c r="W2453" s="78"/>
      <c r="X2453" s="78"/>
      <c r="Y2453" s="78"/>
      <c r="Z2453" s="78"/>
    </row>
    <row r="2454" spans="1:26" ht="15.75" customHeight="1">
      <c r="A2454" s="79"/>
      <c r="T2454" s="78"/>
      <c r="U2454" s="160"/>
      <c r="V2454" s="78"/>
      <c r="W2454" s="78"/>
      <c r="X2454" s="78"/>
      <c r="Y2454" s="78"/>
      <c r="Z2454" s="78"/>
    </row>
    <row r="2455" spans="1:26" ht="15.75" customHeight="1">
      <c r="A2455" s="79"/>
      <c r="T2455" s="78"/>
      <c r="U2455" s="160"/>
      <c r="V2455" s="78"/>
      <c r="W2455" s="78"/>
      <c r="X2455" s="78"/>
      <c r="Y2455" s="78"/>
      <c r="Z2455" s="78"/>
    </row>
    <row r="2456" spans="1:26" ht="15.75" customHeight="1">
      <c r="A2456" s="79"/>
      <c r="T2456" s="78"/>
      <c r="U2456" s="160"/>
      <c r="V2456" s="78"/>
      <c r="W2456" s="78"/>
      <c r="X2456" s="78"/>
      <c r="Y2456" s="78"/>
      <c r="Z2456" s="78"/>
    </row>
    <row r="2457" spans="1:26" ht="15.75" customHeight="1">
      <c r="A2457" s="79"/>
      <c r="T2457" s="78"/>
      <c r="U2457" s="160"/>
      <c r="V2457" s="78"/>
      <c r="W2457" s="78"/>
      <c r="X2457" s="78"/>
      <c r="Y2457" s="78"/>
      <c r="Z2457" s="78"/>
    </row>
    <row r="2458" spans="1:26" ht="15.75" customHeight="1">
      <c r="A2458" s="79"/>
      <c r="T2458" s="78"/>
      <c r="U2458" s="160"/>
      <c r="V2458" s="78"/>
      <c r="W2458" s="78"/>
      <c r="X2458" s="78"/>
      <c r="Y2458" s="78"/>
      <c r="Z2458" s="78"/>
    </row>
    <row r="2459" spans="1:26" ht="15.75" customHeight="1">
      <c r="A2459" s="79"/>
      <c r="T2459" s="78"/>
      <c r="U2459" s="160"/>
      <c r="V2459" s="78"/>
      <c r="W2459" s="78"/>
      <c r="X2459" s="78"/>
      <c r="Y2459" s="78"/>
      <c r="Z2459" s="78"/>
    </row>
    <row r="2460" spans="1:26" ht="15.75" customHeight="1">
      <c r="A2460" s="79"/>
      <c r="T2460" s="78"/>
      <c r="U2460" s="160"/>
      <c r="V2460" s="78"/>
      <c r="W2460" s="78"/>
      <c r="X2460" s="78"/>
      <c r="Y2460" s="78"/>
      <c r="Z2460" s="78"/>
    </row>
    <row r="2461" spans="1:26" ht="15.75" customHeight="1">
      <c r="A2461" s="79"/>
      <c r="T2461" s="78"/>
      <c r="U2461" s="160"/>
      <c r="V2461" s="78"/>
      <c r="W2461" s="78"/>
      <c r="X2461" s="78"/>
      <c r="Y2461" s="78"/>
      <c r="Z2461" s="78"/>
    </row>
    <row r="2462" spans="1:26" ht="15.75" customHeight="1">
      <c r="A2462" s="79"/>
      <c r="T2462" s="78"/>
      <c r="U2462" s="160"/>
      <c r="V2462" s="78"/>
      <c r="W2462" s="78"/>
      <c r="X2462" s="78"/>
      <c r="Y2462" s="78"/>
      <c r="Z2462" s="78"/>
    </row>
    <row r="2463" spans="1:26" ht="15.75" customHeight="1">
      <c r="A2463" s="79"/>
      <c r="T2463" s="78"/>
      <c r="U2463" s="160"/>
      <c r="V2463" s="78"/>
      <c r="W2463" s="78"/>
      <c r="X2463" s="78"/>
      <c r="Y2463" s="78"/>
      <c r="Z2463" s="78"/>
    </row>
    <row r="2464" spans="1:26" ht="15.75" customHeight="1">
      <c r="A2464" s="79"/>
      <c r="T2464" s="78"/>
      <c r="U2464" s="160"/>
      <c r="V2464" s="78"/>
      <c r="W2464" s="78"/>
      <c r="X2464" s="78"/>
      <c r="Y2464" s="78"/>
      <c r="Z2464" s="78"/>
    </row>
    <row r="2465" spans="1:26" ht="15.75" customHeight="1">
      <c r="A2465" s="79"/>
      <c r="T2465" s="78"/>
      <c r="U2465" s="160"/>
      <c r="V2465" s="78"/>
      <c r="W2465" s="78"/>
      <c r="X2465" s="78"/>
      <c r="Y2465" s="78"/>
      <c r="Z2465" s="78"/>
    </row>
    <row r="2466" spans="1:26" ht="15.75" customHeight="1">
      <c r="A2466" s="79"/>
      <c r="T2466" s="78"/>
      <c r="U2466" s="160"/>
      <c r="V2466" s="78"/>
      <c r="W2466" s="78"/>
      <c r="X2466" s="78"/>
      <c r="Y2466" s="78"/>
      <c r="Z2466" s="78"/>
    </row>
    <row r="2467" spans="1:26" ht="15.75" customHeight="1">
      <c r="A2467" s="79"/>
      <c r="T2467" s="78"/>
      <c r="U2467" s="160"/>
      <c r="V2467" s="78"/>
      <c r="W2467" s="78"/>
      <c r="X2467" s="78"/>
      <c r="Y2467" s="78"/>
      <c r="Z2467" s="78"/>
    </row>
    <row r="2468" spans="1:26" ht="15.75" customHeight="1">
      <c r="A2468" s="79"/>
      <c r="T2468" s="78"/>
      <c r="U2468" s="160"/>
      <c r="V2468" s="78"/>
      <c r="W2468" s="78"/>
      <c r="X2468" s="78"/>
      <c r="Y2468" s="78"/>
      <c r="Z2468" s="78"/>
    </row>
    <row r="2469" spans="1:26" ht="15.75" customHeight="1">
      <c r="A2469" s="79"/>
      <c r="T2469" s="78"/>
      <c r="U2469" s="160"/>
      <c r="V2469" s="78"/>
      <c r="W2469" s="78"/>
      <c r="X2469" s="78"/>
      <c r="Y2469" s="78"/>
      <c r="Z2469" s="78"/>
    </row>
    <row r="2470" spans="1:26" ht="15.75" customHeight="1">
      <c r="A2470" s="79"/>
      <c r="T2470" s="78"/>
      <c r="U2470" s="160"/>
      <c r="V2470" s="78"/>
      <c r="W2470" s="78"/>
      <c r="X2470" s="78"/>
      <c r="Y2470" s="78"/>
      <c r="Z2470" s="78"/>
    </row>
    <row r="2471" spans="1:26" ht="15.75" customHeight="1">
      <c r="A2471" s="79"/>
      <c r="T2471" s="78"/>
      <c r="U2471" s="160"/>
      <c r="V2471" s="78"/>
      <c r="W2471" s="78"/>
      <c r="X2471" s="78"/>
      <c r="Y2471" s="78"/>
      <c r="Z2471" s="78"/>
    </row>
    <row r="2472" spans="1:26" ht="15.75" customHeight="1">
      <c r="A2472" s="79"/>
      <c r="T2472" s="78"/>
      <c r="U2472" s="160"/>
      <c r="V2472" s="78"/>
      <c r="W2472" s="78"/>
      <c r="X2472" s="78"/>
      <c r="Y2472" s="78"/>
      <c r="Z2472" s="78"/>
    </row>
    <row r="2473" spans="1:26" ht="15.75" customHeight="1">
      <c r="A2473" s="79"/>
      <c r="T2473" s="78"/>
      <c r="U2473" s="160"/>
      <c r="V2473" s="78"/>
      <c r="W2473" s="78"/>
      <c r="X2473" s="78"/>
      <c r="Y2473" s="78"/>
      <c r="Z2473" s="78"/>
    </row>
    <row r="2474" spans="1:26" ht="15.75" customHeight="1">
      <c r="A2474" s="79"/>
      <c r="T2474" s="78"/>
      <c r="U2474" s="160"/>
      <c r="V2474" s="78"/>
      <c r="W2474" s="78"/>
      <c r="X2474" s="78"/>
      <c r="Y2474" s="78"/>
      <c r="Z2474" s="78"/>
    </row>
    <row r="2475" spans="1:26" ht="15.75" customHeight="1">
      <c r="A2475" s="79"/>
      <c r="T2475" s="78"/>
      <c r="U2475" s="160"/>
      <c r="V2475" s="78"/>
      <c r="W2475" s="78"/>
      <c r="X2475" s="78"/>
      <c r="Y2475" s="78"/>
      <c r="Z2475" s="78"/>
    </row>
    <row r="2476" spans="1:26" ht="15.75" customHeight="1">
      <c r="A2476" s="79"/>
      <c r="T2476" s="78"/>
      <c r="U2476" s="160"/>
      <c r="V2476" s="78"/>
      <c r="W2476" s="78"/>
      <c r="X2476" s="78"/>
      <c r="Y2476" s="78"/>
      <c r="Z2476" s="78"/>
    </row>
    <row r="2477" spans="1:26" ht="15.75" customHeight="1">
      <c r="A2477" s="79"/>
      <c r="T2477" s="78"/>
      <c r="U2477" s="160"/>
      <c r="V2477" s="78"/>
      <c r="W2477" s="78"/>
      <c r="X2477" s="78"/>
      <c r="Y2477" s="78"/>
      <c r="Z2477" s="78"/>
    </row>
    <row r="2478" spans="1:26" ht="15.75" customHeight="1">
      <c r="A2478" s="79"/>
      <c r="T2478" s="78"/>
      <c r="U2478" s="160"/>
      <c r="V2478" s="78"/>
      <c r="W2478" s="78"/>
      <c r="X2478" s="78"/>
      <c r="Y2478" s="78"/>
      <c r="Z2478" s="78"/>
    </row>
    <row r="2479" spans="1:26" ht="15.75" customHeight="1">
      <c r="A2479" s="79"/>
      <c r="T2479" s="78"/>
      <c r="U2479" s="160"/>
      <c r="V2479" s="78"/>
      <c r="W2479" s="78"/>
      <c r="X2479" s="78"/>
      <c r="Y2479" s="78"/>
      <c r="Z2479" s="78"/>
    </row>
    <row r="2480" spans="1:26" ht="15.75" customHeight="1">
      <c r="A2480" s="79"/>
      <c r="T2480" s="78"/>
      <c r="U2480" s="160"/>
      <c r="V2480" s="78"/>
      <c r="W2480" s="78"/>
      <c r="X2480" s="78"/>
      <c r="Y2480" s="78"/>
      <c r="Z2480" s="78"/>
    </row>
    <row r="2481" spans="1:26" ht="15.75" customHeight="1">
      <c r="A2481" s="79"/>
      <c r="T2481" s="78"/>
      <c r="U2481" s="160"/>
      <c r="V2481" s="78"/>
      <c r="W2481" s="78"/>
      <c r="X2481" s="78"/>
      <c r="Y2481" s="78"/>
      <c r="Z2481" s="78"/>
    </row>
    <row r="2482" spans="1:26" ht="15.75" customHeight="1">
      <c r="A2482" s="79"/>
      <c r="T2482" s="78"/>
      <c r="U2482" s="160"/>
      <c r="V2482" s="78"/>
      <c r="W2482" s="78"/>
      <c r="X2482" s="78"/>
      <c r="Y2482" s="78"/>
      <c r="Z2482" s="78"/>
    </row>
    <row r="2483" spans="1:26" ht="15.75" customHeight="1">
      <c r="A2483" s="79"/>
      <c r="T2483" s="78"/>
      <c r="U2483" s="160"/>
      <c r="V2483" s="78"/>
      <c r="W2483" s="78"/>
      <c r="X2483" s="78"/>
      <c r="Y2483" s="78"/>
      <c r="Z2483" s="78"/>
    </row>
    <row r="2484" spans="1:26" ht="15.75" customHeight="1">
      <c r="A2484" s="79"/>
      <c r="T2484" s="78"/>
      <c r="U2484" s="160"/>
      <c r="V2484" s="78"/>
      <c r="W2484" s="78"/>
      <c r="X2484" s="78"/>
      <c r="Y2484" s="78"/>
      <c r="Z2484" s="78"/>
    </row>
    <row r="2485" spans="1:26" ht="15.75" customHeight="1">
      <c r="A2485" s="79"/>
      <c r="T2485" s="78"/>
      <c r="U2485" s="160"/>
      <c r="V2485" s="78"/>
      <c r="W2485" s="78"/>
      <c r="X2485" s="78"/>
      <c r="Y2485" s="78"/>
      <c r="Z2485" s="78"/>
    </row>
    <row r="2486" spans="1:26" ht="15.75" customHeight="1">
      <c r="A2486" s="79"/>
      <c r="T2486" s="78"/>
      <c r="U2486" s="160"/>
      <c r="V2486" s="78"/>
      <c r="W2486" s="78"/>
      <c r="X2486" s="78"/>
      <c r="Y2486" s="78"/>
      <c r="Z2486" s="78"/>
    </row>
    <row r="2487" spans="1:26" ht="15.75" customHeight="1">
      <c r="A2487" s="79"/>
      <c r="T2487" s="78"/>
      <c r="U2487" s="160"/>
      <c r="V2487" s="78"/>
      <c r="W2487" s="78"/>
      <c r="X2487" s="78"/>
      <c r="Y2487" s="78"/>
      <c r="Z2487" s="78"/>
    </row>
    <row r="2488" spans="1:26" ht="15.75" customHeight="1">
      <c r="A2488" s="79"/>
      <c r="T2488" s="78"/>
      <c r="U2488" s="160"/>
      <c r="V2488" s="78"/>
      <c r="W2488" s="78"/>
      <c r="X2488" s="78"/>
      <c r="Y2488" s="78"/>
      <c r="Z2488" s="78"/>
    </row>
    <row r="2489" spans="1:26" ht="15.75" customHeight="1">
      <c r="A2489" s="79"/>
      <c r="T2489" s="78"/>
      <c r="U2489" s="160"/>
      <c r="V2489" s="78"/>
      <c r="W2489" s="78"/>
      <c r="X2489" s="78"/>
      <c r="Y2489" s="78"/>
      <c r="Z2489" s="78"/>
    </row>
    <row r="2490" spans="1:26" ht="15.75" customHeight="1">
      <c r="A2490" s="79"/>
      <c r="T2490" s="78"/>
      <c r="U2490" s="160"/>
      <c r="V2490" s="78"/>
      <c r="W2490" s="78"/>
      <c r="X2490" s="78"/>
      <c r="Y2490" s="78"/>
      <c r="Z2490" s="78"/>
    </row>
    <row r="2491" spans="1:26" ht="15.75" customHeight="1">
      <c r="A2491" s="79"/>
      <c r="T2491" s="78"/>
      <c r="U2491" s="160"/>
      <c r="V2491" s="78"/>
      <c r="W2491" s="78"/>
      <c r="X2491" s="78"/>
      <c r="Y2491" s="78"/>
      <c r="Z2491" s="78"/>
    </row>
    <row r="2492" spans="1:26" ht="15.75" customHeight="1">
      <c r="A2492" s="79"/>
      <c r="T2492" s="78"/>
      <c r="U2492" s="160"/>
      <c r="V2492" s="78"/>
      <c r="W2492" s="78"/>
      <c r="X2492" s="78"/>
      <c r="Y2492" s="78"/>
      <c r="Z2492" s="78"/>
    </row>
    <row r="2493" spans="1:26" ht="15.75" customHeight="1">
      <c r="A2493" s="79"/>
      <c r="T2493" s="78"/>
      <c r="U2493" s="160"/>
      <c r="V2493" s="78"/>
      <c r="W2493" s="78"/>
      <c r="X2493" s="78"/>
      <c r="Y2493" s="78"/>
      <c r="Z2493" s="78"/>
    </row>
    <row r="2494" spans="1:26" ht="15.75" customHeight="1">
      <c r="A2494" s="79"/>
      <c r="T2494" s="78"/>
      <c r="U2494" s="160"/>
      <c r="V2494" s="78"/>
      <c r="W2494" s="78"/>
      <c r="X2494" s="78"/>
      <c r="Y2494" s="78"/>
      <c r="Z2494" s="78"/>
    </row>
    <row r="2495" spans="1:26" ht="15.75" customHeight="1">
      <c r="A2495" s="79"/>
      <c r="T2495" s="78"/>
      <c r="U2495" s="160"/>
      <c r="V2495" s="78"/>
      <c r="W2495" s="78"/>
      <c r="X2495" s="78"/>
      <c r="Y2495" s="78"/>
      <c r="Z2495" s="78"/>
    </row>
    <row r="2496" spans="1:26" ht="15.75" customHeight="1">
      <c r="A2496" s="79"/>
      <c r="T2496" s="78"/>
      <c r="U2496" s="160"/>
      <c r="V2496" s="78"/>
      <c r="W2496" s="78"/>
      <c r="X2496" s="78"/>
      <c r="Y2496" s="78"/>
      <c r="Z2496" s="78"/>
    </row>
    <row r="2497" spans="1:26" ht="15.75" customHeight="1">
      <c r="A2497" s="79"/>
      <c r="T2497" s="78"/>
      <c r="U2497" s="160"/>
      <c r="V2497" s="78"/>
      <c r="W2497" s="78"/>
      <c r="X2497" s="78"/>
      <c r="Y2497" s="78"/>
      <c r="Z2497" s="78"/>
    </row>
    <row r="2498" spans="1:26" ht="15.75" customHeight="1">
      <c r="A2498" s="79"/>
      <c r="T2498" s="78"/>
      <c r="U2498" s="160"/>
      <c r="V2498" s="78"/>
      <c r="W2498" s="78"/>
      <c r="X2498" s="78"/>
      <c r="Y2498" s="78"/>
      <c r="Z2498" s="78"/>
    </row>
    <row r="2499" spans="1:26" ht="15.75" customHeight="1">
      <c r="A2499" s="79"/>
      <c r="T2499" s="78"/>
      <c r="U2499" s="160"/>
      <c r="V2499" s="78"/>
      <c r="W2499" s="78"/>
      <c r="X2499" s="78"/>
      <c r="Y2499" s="78"/>
      <c r="Z2499" s="78"/>
    </row>
    <row r="2500" spans="1:26" ht="15.75" customHeight="1">
      <c r="A2500" s="79"/>
      <c r="T2500" s="78"/>
      <c r="U2500" s="160"/>
      <c r="V2500" s="78"/>
      <c r="W2500" s="78"/>
      <c r="X2500" s="78"/>
      <c r="Y2500" s="78"/>
      <c r="Z2500" s="78"/>
    </row>
    <row r="2501" spans="1:26" ht="15.75" customHeight="1">
      <c r="A2501" s="79"/>
      <c r="T2501" s="78"/>
      <c r="U2501" s="160"/>
      <c r="V2501" s="78"/>
      <c r="W2501" s="78"/>
      <c r="X2501" s="78"/>
      <c r="Y2501" s="78"/>
      <c r="Z2501" s="78"/>
    </row>
    <row r="2502" spans="1:26" ht="15.75" customHeight="1">
      <c r="A2502" s="79"/>
      <c r="T2502" s="78"/>
      <c r="U2502" s="160"/>
      <c r="V2502" s="78"/>
      <c r="W2502" s="78"/>
      <c r="X2502" s="78"/>
      <c r="Y2502" s="78"/>
      <c r="Z2502" s="78"/>
    </row>
    <row r="2503" spans="1:26" ht="15.75" customHeight="1">
      <c r="A2503" s="79"/>
      <c r="T2503" s="78"/>
      <c r="U2503" s="160"/>
      <c r="V2503" s="78"/>
      <c r="W2503" s="78"/>
      <c r="X2503" s="78"/>
      <c r="Y2503" s="78"/>
      <c r="Z2503" s="78"/>
    </row>
    <row r="2504" spans="1:26" ht="15.75" customHeight="1">
      <c r="A2504" s="79"/>
      <c r="T2504" s="78"/>
      <c r="U2504" s="160"/>
      <c r="V2504" s="78"/>
      <c r="W2504" s="78"/>
      <c r="X2504" s="78"/>
      <c r="Y2504" s="78"/>
      <c r="Z2504" s="78"/>
    </row>
    <row r="2505" spans="1:26" ht="15.75" customHeight="1">
      <c r="A2505" s="79"/>
      <c r="T2505" s="78"/>
      <c r="U2505" s="160"/>
      <c r="V2505" s="78"/>
      <c r="W2505" s="78"/>
      <c r="X2505" s="78"/>
      <c r="Y2505" s="78"/>
      <c r="Z2505" s="78"/>
    </row>
    <row r="2506" spans="1:26" ht="15.75" customHeight="1">
      <c r="A2506" s="79"/>
      <c r="T2506" s="78"/>
      <c r="U2506" s="160"/>
      <c r="V2506" s="78"/>
      <c r="W2506" s="78"/>
      <c r="X2506" s="78"/>
      <c r="Y2506" s="78"/>
      <c r="Z2506" s="78"/>
    </row>
    <row r="2507" spans="1:26" ht="15.75" customHeight="1">
      <c r="A2507" s="79"/>
      <c r="T2507" s="78"/>
      <c r="U2507" s="160"/>
      <c r="V2507" s="78"/>
      <c r="W2507" s="78"/>
      <c r="X2507" s="78"/>
      <c r="Y2507" s="78"/>
      <c r="Z2507" s="78"/>
    </row>
    <row r="2508" spans="1:26" ht="15.75" customHeight="1">
      <c r="A2508" s="79"/>
      <c r="T2508" s="78"/>
      <c r="U2508" s="160"/>
      <c r="V2508" s="78"/>
      <c r="W2508" s="78"/>
      <c r="X2508" s="78"/>
      <c r="Y2508" s="78"/>
      <c r="Z2508" s="78"/>
    </row>
    <row r="2509" spans="1:26" ht="15.75" customHeight="1">
      <c r="A2509" s="79"/>
      <c r="T2509" s="78"/>
      <c r="U2509" s="160"/>
      <c r="V2509" s="78"/>
      <c r="W2509" s="78"/>
      <c r="X2509" s="78"/>
      <c r="Y2509" s="78"/>
      <c r="Z2509" s="78"/>
    </row>
    <row r="2510" spans="1:26" ht="15.75" customHeight="1">
      <c r="A2510" s="79"/>
      <c r="T2510" s="78"/>
      <c r="U2510" s="160"/>
      <c r="V2510" s="78"/>
      <c r="W2510" s="78"/>
      <c r="X2510" s="78"/>
      <c r="Y2510" s="78"/>
      <c r="Z2510" s="78"/>
    </row>
    <row r="2511" spans="1:26" ht="15.75" customHeight="1">
      <c r="A2511" s="79"/>
      <c r="T2511" s="78"/>
      <c r="U2511" s="160"/>
      <c r="V2511" s="78"/>
      <c r="W2511" s="78"/>
      <c r="X2511" s="78"/>
      <c r="Y2511" s="78"/>
      <c r="Z2511" s="78"/>
    </row>
    <row r="2512" spans="1:26" ht="15.75" customHeight="1">
      <c r="A2512" s="79"/>
      <c r="T2512" s="78"/>
      <c r="U2512" s="160"/>
      <c r="V2512" s="78"/>
      <c r="W2512" s="78"/>
      <c r="X2512" s="78"/>
      <c r="Y2512" s="78"/>
      <c r="Z2512" s="78"/>
    </row>
    <row r="2513" spans="1:26" ht="15.75" customHeight="1">
      <c r="A2513" s="79"/>
      <c r="T2513" s="78"/>
      <c r="U2513" s="160"/>
      <c r="V2513" s="78"/>
      <c r="W2513" s="78"/>
      <c r="X2513" s="78"/>
      <c r="Y2513" s="78"/>
      <c r="Z2513" s="78"/>
    </row>
    <row r="2514" spans="1:26" ht="15.75" customHeight="1">
      <c r="A2514" s="79"/>
      <c r="T2514" s="78"/>
      <c r="U2514" s="160"/>
      <c r="V2514" s="78"/>
      <c r="W2514" s="78"/>
      <c r="X2514" s="78"/>
      <c r="Y2514" s="78"/>
      <c r="Z2514" s="78"/>
    </row>
    <row r="2515" spans="1:26" ht="15.75" customHeight="1">
      <c r="A2515" s="79"/>
      <c r="T2515" s="78"/>
      <c r="U2515" s="160"/>
      <c r="V2515" s="78"/>
      <c r="W2515" s="78"/>
      <c r="X2515" s="78"/>
      <c r="Y2515" s="78"/>
      <c r="Z2515" s="78"/>
    </row>
    <row r="2516" spans="1:26" ht="15.75" customHeight="1">
      <c r="A2516" s="79"/>
      <c r="T2516" s="78"/>
      <c r="U2516" s="160"/>
      <c r="V2516" s="78"/>
      <c r="W2516" s="78"/>
      <c r="X2516" s="78"/>
      <c r="Y2516" s="78"/>
      <c r="Z2516" s="78"/>
    </row>
    <row r="2517" spans="1:26" ht="15.75" customHeight="1">
      <c r="A2517" s="79"/>
      <c r="T2517" s="78"/>
      <c r="U2517" s="160"/>
      <c r="V2517" s="78"/>
      <c r="W2517" s="78"/>
      <c r="X2517" s="78"/>
      <c r="Y2517" s="78"/>
      <c r="Z2517" s="78"/>
    </row>
    <row r="2518" spans="1:26" ht="15.75" customHeight="1">
      <c r="A2518" s="79"/>
      <c r="T2518" s="78"/>
      <c r="U2518" s="160"/>
      <c r="V2518" s="78"/>
      <c r="W2518" s="78"/>
      <c r="X2518" s="78"/>
      <c r="Y2518" s="78"/>
      <c r="Z2518" s="78"/>
    </row>
    <row r="2519" spans="1:26" ht="15.75" customHeight="1">
      <c r="A2519" s="79"/>
      <c r="T2519" s="78"/>
      <c r="U2519" s="160"/>
      <c r="V2519" s="78"/>
      <c r="W2519" s="78"/>
      <c r="X2519" s="78"/>
      <c r="Y2519" s="78"/>
      <c r="Z2519" s="78"/>
    </row>
    <row r="2520" spans="1:26" ht="15.75" customHeight="1">
      <c r="A2520" s="79"/>
      <c r="T2520" s="78"/>
      <c r="U2520" s="160"/>
      <c r="V2520" s="78"/>
      <c r="W2520" s="78"/>
      <c r="X2520" s="78"/>
      <c r="Y2520" s="78"/>
      <c r="Z2520" s="78"/>
    </row>
    <row r="2521" spans="1:26" ht="15.75" customHeight="1">
      <c r="A2521" s="79"/>
      <c r="T2521" s="78"/>
      <c r="U2521" s="160"/>
      <c r="V2521" s="78"/>
      <c r="W2521" s="78"/>
      <c r="X2521" s="78"/>
      <c r="Y2521" s="78"/>
      <c r="Z2521" s="78"/>
    </row>
    <row r="2522" spans="1:26" ht="15.75" customHeight="1">
      <c r="A2522" s="79"/>
      <c r="T2522" s="78"/>
      <c r="U2522" s="160"/>
      <c r="V2522" s="78"/>
      <c r="W2522" s="78"/>
      <c r="X2522" s="78"/>
      <c r="Y2522" s="78"/>
      <c r="Z2522" s="78"/>
    </row>
    <row r="2523" spans="1:26" ht="15.75" customHeight="1">
      <c r="A2523" s="79"/>
      <c r="T2523" s="78"/>
      <c r="U2523" s="160"/>
      <c r="V2523" s="78"/>
      <c r="W2523" s="78"/>
      <c r="X2523" s="78"/>
      <c r="Y2523" s="78"/>
      <c r="Z2523" s="78"/>
    </row>
    <row r="2524" spans="1:26" ht="15.75" customHeight="1">
      <c r="A2524" s="79"/>
      <c r="T2524" s="78"/>
      <c r="U2524" s="160"/>
      <c r="V2524" s="78"/>
      <c r="W2524" s="78"/>
      <c r="X2524" s="78"/>
      <c r="Y2524" s="78"/>
      <c r="Z2524" s="78"/>
    </row>
    <row r="2525" spans="1:26" ht="15.75" customHeight="1">
      <c r="A2525" s="79"/>
      <c r="T2525" s="78"/>
      <c r="U2525" s="160"/>
      <c r="V2525" s="78"/>
      <c r="W2525" s="78"/>
      <c r="X2525" s="78"/>
      <c r="Y2525" s="78"/>
      <c r="Z2525" s="78"/>
    </row>
    <row r="2526" spans="1:26" ht="15.75" customHeight="1">
      <c r="A2526" s="79"/>
      <c r="T2526" s="78"/>
      <c r="U2526" s="160"/>
      <c r="V2526" s="78"/>
      <c r="W2526" s="78"/>
      <c r="X2526" s="78"/>
      <c r="Y2526" s="78"/>
      <c r="Z2526" s="78"/>
    </row>
    <row r="2527" spans="1:26" ht="15.75" customHeight="1">
      <c r="A2527" s="79"/>
      <c r="T2527" s="78"/>
      <c r="U2527" s="160"/>
      <c r="V2527" s="78"/>
      <c r="W2527" s="78"/>
      <c r="X2527" s="78"/>
      <c r="Y2527" s="78"/>
      <c r="Z2527" s="78"/>
    </row>
    <row r="2528" spans="1:26" ht="15.75" customHeight="1">
      <c r="A2528" s="79"/>
      <c r="T2528" s="78"/>
      <c r="U2528" s="160"/>
      <c r="V2528" s="78"/>
      <c r="W2528" s="78"/>
      <c r="X2528" s="78"/>
      <c r="Y2528" s="78"/>
      <c r="Z2528" s="78"/>
    </row>
    <row r="2529" spans="1:26" ht="15.75" customHeight="1">
      <c r="A2529" s="79"/>
      <c r="T2529" s="78"/>
      <c r="U2529" s="160"/>
      <c r="V2529" s="78"/>
      <c r="W2529" s="78"/>
      <c r="X2529" s="78"/>
      <c r="Y2529" s="78"/>
      <c r="Z2529" s="78"/>
    </row>
    <row r="2530" spans="1:26" ht="15.75" customHeight="1">
      <c r="A2530" s="79"/>
      <c r="T2530" s="78"/>
      <c r="U2530" s="160"/>
      <c r="V2530" s="78"/>
      <c r="W2530" s="78"/>
      <c r="X2530" s="78"/>
      <c r="Y2530" s="78"/>
      <c r="Z2530" s="78"/>
    </row>
    <row r="2531" spans="1:26" ht="15.75" customHeight="1">
      <c r="A2531" s="79"/>
      <c r="T2531" s="78"/>
      <c r="U2531" s="160"/>
      <c r="V2531" s="78"/>
      <c r="W2531" s="78"/>
      <c r="X2531" s="78"/>
      <c r="Y2531" s="78"/>
      <c r="Z2531" s="78"/>
    </row>
    <row r="2532" spans="1:26" ht="15.75" customHeight="1">
      <c r="A2532" s="79"/>
      <c r="T2532" s="78"/>
      <c r="U2532" s="160"/>
      <c r="V2532" s="78"/>
      <c r="W2532" s="78"/>
      <c r="X2532" s="78"/>
      <c r="Y2532" s="78"/>
      <c r="Z2532" s="78"/>
    </row>
    <row r="2533" spans="1:26" ht="15.75" customHeight="1">
      <c r="A2533" s="79"/>
      <c r="T2533" s="78"/>
      <c r="U2533" s="160"/>
      <c r="V2533" s="78"/>
      <c r="W2533" s="78"/>
      <c r="X2533" s="78"/>
      <c r="Y2533" s="78"/>
      <c r="Z2533" s="78"/>
    </row>
    <row r="2534" spans="1:26" ht="15.75" customHeight="1">
      <c r="A2534" s="79"/>
      <c r="T2534" s="78"/>
      <c r="U2534" s="160"/>
      <c r="V2534" s="78"/>
      <c r="W2534" s="78"/>
      <c r="X2534" s="78"/>
      <c r="Y2534" s="78"/>
      <c r="Z2534" s="78"/>
    </row>
    <row r="2535" spans="1:26" ht="15.75" customHeight="1">
      <c r="A2535" s="79"/>
      <c r="T2535" s="78"/>
      <c r="U2535" s="160"/>
      <c r="V2535" s="78"/>
      <c r="W2535" s="78"/>
      <c r="X2535" s="78"/>
      <c r="Y2535" s="78"/>
      <c r="Z2535" s="78"/>
    </row>
    <row r="2536" spans="1:26" ht="15.75" customHeight="1">
      <c r="A2536" s="79"/>
      <c r="T2536" s="78"/>
      <c r="U2536" s="160"/>
      <c r="V2536" s="78"/>
      <c r="W2536" s="78"/>
      <c r="X2536" s="78"/>
      <c r="Y2536" s="78"/>
      <c r="Z2536" s="78"/>
    </row>
    <row r="2537" spans="1:26" ht="15.75" customHeight="1">
      <c r="A2537" s="79"/>
      <c r="T2537" s="78"/>
      <c r="U2537" s="160"/>
      <c r="V2537" s="78"/>
      <c r="W2537" s="78"/>
      <c r="X2537" s="78"/>
      <c r="Y2537" s="78"/>
      <c r="Z2537" s="78"/>
    </row>
    <row r="2538" spans="1:26" ht="15.75" customHeight="1">
      <c r="A2538" s="79"/>
      <c r="T2538" s="78"/>
      <c r="U2538" s="160"/>
      <c r="V2538" s="78"/>
      <c r="W2538" s="78"/>
      <c r="X2538" s="78"/>
      <c r="Y2538" s="78"/>
      <c r="Z2538" s="78"/>
    </row>
    <row r="2539" spans="1:26" ht="15.75" customHeight="1">
      <c r="A2539" s="79"/>
      <c r="T2539" s="78"/>
      <c r="U2539" s="160"/>
      <c r="V2539" s="78"/>
      <c r="W2539" s="78"/>
      <c r="X2539" s="78"/>
      <c r="Y2539" s="78"/>
      <c r="Z2539" s="78"/>
    </row>
    <row r="2540" spans="1:26" ht="15.75" customHeight="1">
      <c r="A2540" s="79"/>
      <c r="T2540" s="78"/>
      <c r="U2540" s="160"/>
      <c r="V2540" s="78"/>
      <c r="W2540" s="78"/>
      <c r="X2540" s="78"/>
      <c r="Y2540" s="78"/>
      <c r="Z2540" s="78"/>
    </row>
    <row r="2541" spans="1:26" ht="15.75" customHeight="1">
      <c r="A2541" s="79"/>
      <c r="T2541" s="78"/>
      <c r="U2541" s="160"/>
      <c r="V2541" s="78"/>
      <c r="W2541" s="78"/>
      <c r="X2541" s="78"/>
      <c r="Y2541" s="78"/>
      <c r="Z2541" s="78"/>
    </row>
    <row r="2542" spans="1:26" ht="15.75" customHeight="1">
      <c r="A2542" s="79"/>
      <c r="T2542" s="78"/>
      <c r="U2542" s="160"/>
      <c r="V2542" s="78"/>
      <c r="W2542" s="78"/>
      <c r="X2542" s="78"/>
      <c r="Y2542" s="78"/>
      <c r="Z2542" s="78"/>
    </row>
    <row r="2543" spans="1:26" ht="15.75" customHeight="1">
      <c r="A2543" s="79"/>
      <c r="T2543" s="78"/>
      <c r="U2543" s="160"/>
      <c r="V2543" s="78"/>
      <c r="W2543" s="78"/>
      <c r="X2543" s="78"/>
      <c r="Y2543" s="78"/>
      <c r="Z2543" s="78"/>
    </row>
    <row r="2544" spans="1:26" ht="15.75" customHeight="1">
      <c r="A2544" s="79"/>
      <c r="T2544" s="78"/>
      <c r="U2544" s="160"/>
      <c r="V2544" s="78"/>
      <c r="W2544" s="78"/>
      <c r="X2544" s="78"/>
      <c r="Y2544" s="78"/>
      <c r="Z2544" s="78"/>
    </row>
    <row r="2545" spans="1:26" ht="15.75" customHeight="1">
      <c r="A2545" s="79"/>
      <c r="T2545" s="78"/>
      <c r="U2545" s="160"/>
      <c r="V2545" s="78"/>
      <c r="W2545" s="78"/>
      <c r="X2545" s="78"/>
      <c r="Y2545" s="78"/>
      <c r="Z2545" s="78"/>
    </row>
    <row r="2546" spans="1:26" ht="15.75" customHeight="1">
      <c r="A2546" s="79"/>
      <c r="T2546" s="78"/>
      <c r="U2546" s="160"/>
      <c r="V2546" s="78"/>
      <c r="W2546" s="78"/>
      <c r="X2546" s="78"/>
      <c r="Y2546" s="78"/>
      <c r="Z2546" s="78"/>
    </row>
    <row r="2547" spans="1:26" ht="15.75" customHeight="1">
      <c r="A2547" s="79"/>
      <c r="T2547" s="78"/>
      <c r="U2547" s="160"/>
      <c r="V2547" s="78"/>
      <c r="W2547" s="78"/>
      <c r="X2547" s="78"/>
      <c r="Y2547" s="78"/>
      <c r="Z2547" s="78"/>
    </row>
    <row r="2548" spans="1:26" ht="15.75" customHeight="1">
      <c r="A2548" s="79"/>
      <c r="T2548" s="78"/>
      <c r="U2548" s="160"/>
      <c r="V2548" s="78"/>
      <c r="W2548" s="78"/>
      <c r="X2548" s="78"/>
      <c r="Y2548" s="78"/>
      <c r="Z2548" s="78"/>
    </row>
    <row r="2549" spans="1:26" ht="15.75" customHeight="1">
      <c r="A2549" s="79"/>
      <c r="T2549" s="78"/>
      <c r="U2549" s="160"/>
      <c r="V2549" s="78"/>
      <c r="W2549" s="78"/>
      <c r="X2549" s="78"/>
      <c r="Y2549" s="78"/>
      <c r="Z2549" s="78"/>
    </row>
    <row r="2550" spans="1:26" ht="15.75" customHeight="1">
      <c r="A2550" s="79"/>
      <c r="T2550" s="78"/>
      <c r="U2550" s="160"/>
      <c r="V2550" s="78"/>
      <c r="W2550" s="78"/>
      <c r="X2550" s="78"/>
      <c r="Y2550" s="78"/>
      <c r="Z2550" s="78"/>
    </row>
    <row r="2551" spans="1:26" ht="15.75" customHeight="1">
      <c r="A2551" s="79"/>
      <c r="T2551" s="78"/>
      <c r="U2551" s="160"/>
      <c r="V2551" s="78"/>
      <c r="W2551" s="78"/>
      <c r="X2551" s="78"/>
      <c r="Y2551" s="78"/>
      <c r="Z2551" s="78"/>
    </row>
    <row r="2552" spans="1:26" ht="15.75" customHeight="1">
      <c r="A2552" s="79"/>
      <c r="T2552" s="78"/>
      <c r="U2552" s="160"/>
      <c r="V2552" s="78"/>
      <c r="W2552" s="78"/>
      <c r="X2552" s="78"/>
      <c r="Y2552" s="78"/>
      <c r="Z2552" s="78"/>
    </row>
    <row r="2553" spans="1:26" ht="15.75" customHeight="1">
      <c r="A2553" s="79"/>
      <c r="T2553" s="78"/>
      <c r="U2553" s="160"/>
      <c r="V2553" s="78"/>
      <c r="W2553" s="78"/>
      <c r="X2553" s="78"/>
      <c r="Y2553" s="78"/>
      <c r="Z2553" s="78"/>
    </row>
    <row r="2554" spans="1:26" ht="15.75" customHeight="1">
      <c r="A2554" s="79"/>
      <c r="T2554" s="78"/>
      <c r="U2554" s="160"/>
      <c r="V2554" s="78"/>
      <c r="W2554" s="78"/>
      <c r="X2554" s="78"/>
      <c r="Y2554" s="78"/>
      <c r="Z2554" s="78"/>
    </row>
    <row r="2555" spans="1:26" ht="15.75" customHeight="1">
      <c r="A2555" s="79"/>
      <c r="T2555" s="78"/>
      <c r="U2555" s="160"/>
      <c r="V2555" s="78"/>
      <c r="W2555" s="78"/>
      <c r="X2555" s="78"/>
      <c r="Y2555" s="78"/>
      <c r="Z2555" s="78"/>
    </row>
    <row r="2556" spans="1:26" ht="15.75" customHeight="1">
      <c r="A2556" s="79"/>
      <c r="T2556" s="78"/>
      <c r="U2556" s="160"/>
      <c r="V2556" s="78"/>
      <c r="W2556" s="78"/>
      <c r="X2556" s="78"/>
      <c r="Y2556" s="78"/>
      <c r="Z2556" s="78"/>
    </row>
    <row r="2557" spans="1:26" ht="15.75" customHeight="1">
      <c r="A2557" s="79"/>
      <c r="T2557" s="78"/>
      <c r="U2557" s="160"/>
      <c r="V2557" s="78"/>
      <c r="W2557" s="78"/>
      <c r="X2557" s="78"/>
      <c r="Y2557" s="78"/>
      <c r="Z2557" s="78"/>
    </row>
    <row r="2558" spans="1:26" ht="15.75" customHeight="1">
      <c r="A2558" s="79"/>
      <c r="T2558" s="78"/>
      <c r="U2558" s="160"/>
      <c r="V2558" s="78"/>
      <c r="W2558" s="78"/>
      <c r="X2558" s="78"/>
      <c r="Y2558" s="78"/>
      <c r="Z2558" s="78"/>
    </row>
    <row r="2559" spans="1:26" ht="15.75" customHeight="1">
      <c r="A2559" s="79"/>
      <c r="T2559" s="78"/>
      <c r="U2559" s="160"/>
      <c r="V2559" s="78"/>
      <c r="W2559" s="78"/>
      <c r="X2559" s="78"/>
      <c r="Y2559" s="78"/>
      <c r="Z2559" s="78"/>
    </row>
    <row r="2560" spans="1:26" ht="15.75" customHeight="1">
      <c r="A2560" s="79"/>
      <c r="T2560" s="78"/>
      <c r="U2560" s="160"/>
      <c r="V2560" s="78"/>
      <c r="W2560" s="78"/>
      <c r="X2560" s="78"/>
      <c r="Y2560" s="78"/>
      <c r="Z2560" s="78"/>
    </row>
    <row r="2561" spans="1:26" ht="15.75" customHeight="1">
      <c r="A2561" s="79"/>
      <c r="T2561" s="78"/>
      <c r="U2561" s="160"/>
      <c r="V2561" s="78"/>
      <c r="W2561" s="78"/>
      <c r="X2561" s="78"/>
      <c r="Y2561" s="78"/>
      <c r="Z2561" s="78"/>
    </row>
    <row r="2562" spans="1:26" ht="15.75" customHeight="1">
      <c r="A2562" s="79"/>
      <c r="T2562" s="78"/>
      <c r="U2562" s="160"/>
      <c r="V2562" s="78"/>
      <c r="W2562" s="78"/>
      <c r="X2562" s="78"/>
      <c r="Y2562" s="78"/>
      <c r="Z2562" s="78"/>
    </row>
    <row r="2563" spans="1:26" ht="15.75" customHeight="1">
      <c r="A2563" s="79"/>
      <c r="T2563" s="78"/>
      <c r="U2563" s="160"/>
      <c r="V2563" s="78"/>
      <c r="W2563" s="78"/>
      <c r="X2563" s="78"/>
      <c r="Y2563" s="78"/>
      <c r="Z2563" s="78"/>
    </row>
    <row r="2564" spans="1:26" ht="15.75" customHeight="1">
      <c r="A2564" s="79"/>
      <c r="T2564" s="78"/>
      <c r="U2564" s="160"/>
      <c r="V2564" s="78"/>
      <c r="W2564" s="78"/>
      <c r="X2564" s="78"/>
      <c r="Y2564" s="78"/>
      <c r="Z2564" s="78"/>
    </row>
    <row r="2565" spans="1:26" ht="15.75" customHeight="1">
      <c r="A2565" s="79"/>
      <c r="T2565" s="78"/>
      <c r="U2565" s="160"/>
      <c r="V2565" s="78"/>
      <c r="W2565" s="78"/>
      <c r="X2565" s="78"/>
      <c r="Y2565" s="78"/>
      <c r="Z2565" s="78"/>
    </row>
    <row r="2566" spans="1:26" ht="15.75" customHeight="1">
      <c r="A2566" s="79"/>
      <c r="T2566" s="78"/>
      <c r="U2566" s="160"/>
      <c r="V2566" s="78"/>
      <c r="W2566" s="78"/>
      <c r="X2566" s="78"/>
      <c r="Y2566" s="78"/>
      <c r="Z2566" s="78"/>
    </row>
    <row r="2567" spans="1:26" ht="15.75" customHeight="1">
      <c r="A2567" s="79"/>
      <c r="T2567" s="78"/>
      <c r="U2567" s="160"/>
      <c r="V2567" s="78"/>
      <c r="W2567" s="78"/>
      <c r="X2567" s="78"/>
      <c r="Y2567" s="78"/>
      <c r="Z2567" s="78"/>
    </row>
    <row r="2568" spans="1:26" ht="15.75" customHeight="1">
      <c r="A2568" s="79"/>
      <c r="T2568" s="78"/>
      <c r="U2568" s="160"/>
      <c r="V2568" s="78"/>
      <c r="W2568" s="78"/>
      <c r="X2568" s="78"/>
      <c r="Y2568" s="78"/>
      <c r="Z2568" s="78"/>
    </row>
    <row r="2569" spans="1:26" ht="15.75" customHeight="1">
      <c r="A2569" s="79"/>
      <c r="T2569" s="78"/>
      <c r="U2569" s="160"/>
      <c r="V2569" s="78"/>
      <c r="W2569" s="78"/>
      <c r="X2569" s="78"/>
      <c r="Y2569" s="78"/>
      <c r="Z2569" s="78"/>
    </row>
    <row r="2570" spans="1:26" ht="15.75" customHeight="1">
      <c r="A2570" s="79"/>
      <c r="T2570" s="78"/>
      <c r="U2570" s="160"/>
      <c r="V2570" s="78"/>
      <c r="W2570" s="78"/>
      <c r="X2570" s="78"/>
      <c r="Y2570" s="78"/>
      <c r="Z2570" s="78"/>
    </row>
    <row r="2571" spans="1:26" ht="15.75" customHeight="1">
      <c r="A2571" s="79"/>
      <c r="T2571" s="78"/>
      <c r="U2571" s="160"/>
      <c r="V2571" s="78"/>
      <c r="W2571" s="78"/>
      <c r="X2571" s="78"/>
      <c r="Y2571" s="78"/>
      <c r="Z2571" s="78"/>
    </row>
    <row r="2572" spans="1:26" ht="15.75" customHeight="1">
      <c r="A2572" s="79"/>
      <c r="T2572" s="78"/>
      <c r="U2572" s="160"/>
      <c r="V2572" s="78"/>
      <c r="W2572" s="78"/>
      <c r="X2572" s="78"/>
      <c r="Y2572" s="78"/>
      <c r="Z2572" s="78"/>
    </row>
    <row r="2573" spans="1:26" ht="15.75" customHeight="1">
      <c r="A2573" s="79"/>
      <c r="T2573" s="78"/>
      <c r="U2573" s="160"/>
      <c r="V2573" s="78"/>
      <c r="W2573" s="78"/>
      <c r="X2573" s="78"/>
      <c r="Y2573" s="78"/>
      <c r="Z2573" s="78"/>
    </row>
    <row r="2574" spans="1:26" ht="15.75" customHeight="1">
      <c r="A2574" s="79"/>
      <c r="T2574" s="78"/>
      <c r="U2574" s="160"/>
      <c r="V2574" s="78"/>
      <c r="W2574" s="78"/>
      <c r="X2574" s="78"/>
      <c r="Y2574" s="78"/>
      <c r="Z2574" s="78"/>
    </row>
    <row r="2575" spans="1:26" ht="15.75" customHeight="1">
      <c r="A2575" s="79"/>
      <c r="T2575" s="78"/>
      <c r="U2575" s="160"/>
      <c r="V2575" s="78"/>
      <c r="W2575" s="78"/>
      <c r="X2575" s="78"/>
      <c r="Y2575" s="78"/>
      <c r="Z2575" s="78"/>
    </row>
    <row r="2576" spans="1:26" ht="15.75" customHeight="1">
      <c r="A2576" s="79"/>
      <c r="T2576" s="78"/>
      <c r="U2576" s="160"/>
      <c r="V2576" s="78"/>
      <c r="W2576" s="78"/>
      <c r="X2576" s="78"/>
      <c r="Y2576" s="78"/>
      <c r="Z2576" s="78"/>
    </row>
    <row r="2577" spans="1:26" ht="15.75" customHeight="1">
      <c r="A2577" s="79"/>
      <c r="T2577" s="78"/>
      <c r="U2577" s="160"/>
      <c r="V2577" s="78"/>
      <c r="W2577" s="78"/>
      <c r="X2577" s="78"/>
      <c r="Y2577" s="78"/>
      <c r="Z2577" s="78"/>
    </row>
    <row r="2578" spans="1:26" ht="15.75" customHeight="1">
      <c r="A2578" s="79"/>
      <c r="T2578" s="78"/>
      <c r="U2578" s="160"/>
      <c r="V2578" s="78"/>
      <c r="W2578" s="78"/>
      <c r="X2578" s="78"/>
      <c r="Y2578" s="78"/>
      <c r="Z2578" s="78"/>
    </row>
    <row r="2579" spans="1:26" ht="15.75" customHeight="1">
      <c r="A2579" s="79"/>
      <c r="T2579" s="78"/>
      <c r="U2579" s="160"/>
      <c r="V2579" s="78"/>
      <c r="W2579" s="78"/>
      <c r="X2579" s="78"/>
      <c r="Y2579" s="78"/>
      <c r="Z2579" s="78"/>
    </row>
    <row r="2580" spans="1:26" ht="15.75" customHeight="1">
      <c r="A2580" s="79"/>
      <c r="T2580" s="78"/>
      <c r="U2580" s="160"/>
      <c r="V2580" s="78"/>
      <c r="W2580" s="78"/>
      <c r="X2580" s="78"/>
      <c r="Y2580" s="78"/>
      <c r="Z2580" s="78"/>
    </row>
    <row r="2581" spans="1:26" ht="15.75" customHeight="1">
      <c r="A2581" s="79"/>
      <c r="T2581" s="78"/>
      <c r="U2581" s="160"/>
      <c r="V2581" s="78"/>
      <c r="W2581" s="78"/>
      <c r="X2581" s="78"/>
      <c r="Y2581" s="78"/>
      <c r="Z2581" s="78"/>
    </row>
    <row r="2582" spans="1:26" ht="15.75" customHeight="1">
      <c r="A2582" s="79"/>
      <c r="T2582" s="78"/>
      <c r="U2582" s="160"/>
      <c r="V2582" s="78"/>
      <c r="W2582" s="78"/>
      <c r="X2582" s="78"/>
      <c r="Y2582" s="78"/>
      <c r="Z2582" s="78"/>
    </row>
    <row r="2583" spans="1:26" ht="15.75" customHeight="1">
      <c r="A2583" s="79"/>
      <c r="T2583" s="78"/>
      <c r="U2583" s="160"/>
      <c r="V2583" s="78"/>
      <c r="W2583" s="78"/>
      <c r="X2583" s="78"/>
      <c r="Y2583" s="78"/>
      <c r="Z2583" s="78"/>
    </row>
    <row r="2584" spans="1:26" ht="15.75" customHeight="1">
      <c r="A2584" s="79"/>
      <c r="T2584" s="78"/>
      <c r="U2584" s="160"/>
      <c r="V2584" s="78"/>
      <c r="W2584" s="78"/>
      <c r="X2584" s="78"/>
      <c r="Y2584" s="78"/>
      <c r="Z2584" s="78"/>
    </row>
    <row r="2585" spans="1:26" ht="15.75" customHeight="1">
      <c r="A2585" s="79"/>
      <c r="T2585" s="78"/>
      <c r="U2585" s="160"/>
      <c r="V2585" s="78"/>
      <c r="W2585" s="78"/>
      <c r="X2585" s="78"/>
      <c r="Y2585" s="78"/>
      <c r="Z2585" s="78"/>
    </row>
    <row r="2586" spans="1:26" ht="15.75" customHeight="1">
      <c r="A2586" s="79"/>
      <c r="T2586" s="78"/>
      <c r="U2586" s="160"/>
      <c r="V2586" s="78"/>
      <c r="W2586" s="78"/>
      <c r="X2586" s="78"/>
      <c r="Y2586" s="78"/>
      <c r="Z2586" s="78"/>
    </row>
    <row r="2587" spans="1:26" ht="15.75" customHeight="1">
      <c r="A2587" s="79"/>
      <c r="T2587" s="78"/>
      <c r="U2587" s="160"/>
      <c r="V2587" s="78"/>
      <c r="W2587" s="78"/>
      <c r="X2587" s="78"/>
      <c r="Y2587" s="78"/>
      <c r="Z2587" s="78"/>
    </row>
    <row r="2588" spans="1:26" ht="15.75" customHeight="1">
      <c r="A2588" s="79"/>
      <c r="T2588" s="78"/>
      <c r="U2588" s="160"/>
      <c r="V2588" s="78"/>
      <c r="W2588" s="78"/>
      <c r="X2588" s="78"/>
      <c r="Y2588" s="78"/>
      <c r="Z2588" s="78"/>
    </row>
    <row r="2589" spans="1:26" ht="15.75" customHeight="1">
      <c r="A2589" s="79"/>
      <c r="T2589" s="78"/>
      <c r="U2589" s="160"/>
      <c r="V2589" s="78"/>
      <c r="W2589" s="78"/>
      <c r="X2589" s="78"/>
      <c r="Y2589" s="78"/>
      <c r="Z2589" s="78"/>
    </row>
    <row r="2590" spans="1:26" ht="15.75" customHeight="1">
      <c r="A2590" s="79"/>
      <c r="T2590" s="78"/>
      <c r="U2590" s="160"/>
      <c r="V2590" s="78"/>
      <c r="W2590" s="78"/>
      <c r="X2590" s="78"/>
      <c r="Y2590" s="78"/>
      <c r="Z2590" s="78"/>
    </row>
    <row r="2591" spans="1:26" ht="15.75" customHeight="1">
      <c r="A2591" s="79"/>
      <c r="T2591" s="78"/>
      <c r="U2591" s="160"/>
      <c r="V2591" s="78"/>
      <c r="W2591" s="78"/>
      <c r="X2591" s="78"/>
      <c r="Y2591" s="78"/>
      <c r="Z2591" s="78"/>
    </row>
    <row r="2592" spans="1:26" ht="15.75" customHeight="1">
      <c r="A2592" s="79"/>
      <c r="T2592" s="78"/>
      <c r="U2592" s="160"/>
      <c r="V2592" s="78"/>
      <c r="W2592" s="78"/>
      <c r="X2592" s="78"/>
      <c r="Y2592" s="78"/>
      <c r="Z2592" s="78"/>
    </row>
    <row r="2593" spans="1:26" ht="15.75" customHeight="1">
      <c r="A2593" s="79"/>
      <c r="T2593" s="78"/>
      <c r="U2593" s="160"/>
      <c r="V2593" s="78"/>
      <c r="W2593" s="78"/>
      <c r="X2593" s="78"/>
      <c r="Y2593" s="78"/>
      <c r="Z2593" s="78"/>
    </row>
    <row r="2594" spans="1:26" ht="15.75" customHeight="1">
      <c r="A2594" s="79"/>
      <c r="T2594" s="78"/>
      <c r="U2594" s="160"/>
      <c r="V2594" s="78"/>
      <c r="W2594" s="78"/>
      <c r="X2594" s="78"/>
      <c r="Y2594" s="78"/>
      <c r="Z2594" s="78"/>
    </row>
    <row r="2595" spans="1:26" ht="15.75" customHeight="1">
      <c r="A2595" s="79"/>
      <c r="T2595" s="78"/>
      <c r="U2595" s="160"/>
      <c r="V2595" s="78"/>
      <c r="W2595" s="78"/>
      <c r="X2595" s="78"/>
      <c r="Y2595" s="78"/>
      <c r="Z2595" s="78"/>
    </row>
    <row r="2596" spans="1:26" ht="15.75" customHeight="1">
      <c r="A2596" s="79"/>
      <c r="T2596" s="78"/>
      <c r="U2596" s="160"/>
      <c r="V2596" s="78"/>
      <c r="W2596" s="78"/>
      <c r="X2596" s="78"/>
      <c r="Y2596" s="78"/>
      <c r="Z2596" s="78"/>
    </row>
    <row r="2597" spans="1:26" ht="15.75" customHeight="1">
      <c r="A2597" s="79"/>
      <c r="T2597" s="78"/>
      <c r="U2597" s="160"/>
      <c r="V2597" s="78"/>
      <c r="W2597" s="78"/>
      <c r="X2597" s="78"/>
      <c r="Y2597" s="78"/>
      <c r="Z2597" s="78"/>
    </row>
    <row r="2598" spans="1:26" ht="15.75" customHeight="1">
      <c r="A2598" s="79"/>
      <c r="T2598" s="78"/>
      <c r="U2598" s="160"/>
      <c r="V2598" s="78"/>
      <c r="W2598" s="78"/>
      <c r="X2598" s="78"/>
      <c r="Y2598" s="78"/>
      <c r="Z2598" s="78"/>
    </row>
    <row r="2599" spans="1:26" ht="15.75" customHeight="1">
      <c r="A2599" s="79"/>
      <c r="T2599" s="78"/>
      <c r="U2599" s="160"/>
      <c r="V2599" s="78"/>
      <c r="W2599" s="78"/>
      <c r="X2599" s="78"/>
      <c r="Y2599" s="78"/>
      <c r="Z2599" s="78"/>
    </row>
    <row r="2600" spans="1:26" ht="15.75" customHeight="1">
      <c r="A2600" s="79"/>
      <c r="T2600" s="78"/>
      <c r="U2600" s="160"/>
      <c r="V2600" s="78"/>
      <c r="W2600" s="78"/>
      <c r="X2600" s="78"/>
      <c r="Y2600" s="78"/>
      <c r="Z2600" s="78"/>
    </row>
    <row r="2601" spans="1:26" ht="15.75" customHeight="1">
      <c r="A2601" s="79"/>
      <c r="T2601" s="78"/>
      <c r="U2601" s="160"/>
      <c r="V2601" s="78"/>
      <c r="W2601" s="78"/>
      <c r="X2601" s="78"/>
      <c r="Y2601" s="78"/>
      <c r="Z2601" s="78"/>
    </row>
    <row r="2602" spans="1:26" ht="15.75" customHeight="1">
      <c r="A2602" s="79"/>
      <c r="T2602" s="78"/>
      <c r="U2602" s="160"/>
      <c r="V2602" s="78"/>
      <c r="W2602" s="78"/>
      <c r="X2602" s="78"/>
      <c r="Y2602" s="78"/>
      <c r="Z2602" s="78"/>
    </row>
    <row r="2603" spans="1:26" ht="15.75" customHeight="1">
      <c r="A2603" s="79"/>
      <c r="T2603" s="78"/>
      <c r="U2603" s="160"/>
      <c r="V2603" s="78"/>
      <c r="W2603" s="78"/>
      <c r="X2603" s="78"/>
      <c r="Y2603" s="78"/>
      <c r="Z2603" s="78"/>
    </row>
    <row r="2604" spans="1:26" ht="15.75" customHeight="1">
      <c r="A2604" s="79"/>
      <c r="T2604" s="78"/>
      <c r="U2604" s="160"/>
      <c r="V2604" s="78"/>
      <c r="W2604" s="78"/>
      <c r="X2604" s="78"/>
      <c r="Y2604" s="78"/>
      <c r="Z2604" s="78"/>
    </row>
    <row r="2605" spans="1:26" ht="15.75" customHeight="1">
      <c r="A2605" s="79"/>
      <c r="T2605" s="78"/>
      <c r="U2605" s="160"/>
      <c r="V2605" s="78"/>
      <c r="W2605" s="78"/>
      <c r="X2605" s="78"/>
      <c r="Y2605" s="78"/>
      <c r="Z2605" s="78"/>
    </row>
    <row r="2606" spans="1:26" ht="15.75" customHeight="1">
      <c r="A2606" s="79"/>
      <c r="T2606" s="78"/>
      <c r="U2606" s="160"/>
      <c r="V2606" s="78"/>
      <c r="W2606" s="78"/>
      <c r="X2606" s="78"/>
      <c r="Y2606" s="78"/>
      <c r="Z2606" s="78"/>
    </row>
    <row r="2607" spans="1:26" ht="15.75" customHeight="1">
      <c r="A2607" s="79"/>
      <c r="T2607" s="78"/>
      <c r="U2607" s="160"/>
      <c r="V2607" s="78"/>
      <c r="W2607" s="78"/>
      <c r="X2607" s="78"/>
      <c r="Y2607" s="78"/>
      <c r="Z2607" s="78"/>
    </row>
    <row r="2608" spans="1:26" ht="15.75" customHeight="1">
      <c r="A2608" s="79"/>
      <c r="T2608" s="78"/>
      <c r="U2608" s="160"/>
      <c r="V2608" s="78"/>
      <c r="W2608" s="78"/>
      <c r="X2608" s="78"/>
      <c r="Y2608" s="78"/>
      <c r="Z2608" s="78"/>
    </row>
    <row r="2609" spans="1:26" ht="15.75" customHeight="1">
      <c r="A2609" s="79"/>
      <c r="T2609" s="78"/>
      <c r="U2609" s="160"/>
      <c r="V2609" s="78"/>
      <c r="W2609" s="78"/>
      <c r="X2609" s="78"/>
      <c r="Y2609" s="78"/>
      <c r="Z2609" s="78"/>
    </row>
    <row r="2610" spans="1:26" ht="15.75" customHeight="1">
      <c r="A2610" s="79"/>
      <c r="T2610" s="78"/>
      <c r="U2610" s="160"/>
      <c r="V2610" s="78"/>
      <c r="W2610" s="78"/>
      <c r="X2610" s="78"/>
      <c r="Y2610" s="78"/>
      <c r="Z2610" s="78"/>
    </row>
    <row r="2611" spans="1:26" ht="15.75" customHeight="1">
      <c r="A2611" s="79"/>
      <c r="T2611" s="78"/>
      <c r="U2611" s="160"/>
      <c r="V2611" s="78"/>
      <c r="W2611" s="78"/>
      <c r="X2611" s="78"/>
      <c r="Y2611" s="78"/>
      <c r="Z2611" s="78"/>
    </row>
    <row r="2612" spans="1:26" ht="15.75" customHeight="1">
      <c r="A2612" s="79"/>
      <c r="T2612" s="78"/>
      <c r="U2612" s="160"/>
      <c r="V2612" s="78"/>
      <c r="W2612" s="78"/>
      <c r="X2612" s="78"/>
      <c r="Y2612" s="78"/>
      <c r="Z2612" s="78"/>
    </row>
    <row r="2613" spans="1:26" ht="15.75" customHeight="1">
      <c r="A2613" s="79"/>
      <c r="T2613" s="78"/>
      <c r="U2613" s="160"/>
      <c r="V2613" s="78"/>
      <c r="W2613" s="78"/>
      <c r="X2613" s="78"/>
      <c r="Y2613" s="78"/>
      <c r="Z2613" s="78"/>
    </row>
    <row r="2614" spans="1:26" ht="15.75" customHeight="1">
      <c r="A2614" s="79"/>
      <c r="T2614" s="78"/>
      <c r="U2614" s="160"/>
      <c r="V2614" s="78"/>
      <c r="W2614" s="78"/>
      <c r="X2614" s="78"/>
      <c r="Y2614" s="78"/>
      <c r="Z2614" s="78"/>
    </row>
    <row r="2615" spans="1:26" ht="15.75" customHeight="1">
      <c r="A2615" s="79"/>
      <c r="T2615" s="78"/>
      <c r="U2615" s="160"/>
      <c r="V2615" s="78"/>
      <c r="W2615" s="78"/>
      <c r="X2615" s="78"/>
      <c r="Y2615" s="78"/>
      <c r="Z2615" s="78"/>
    </row>
    <row r="2616" spans="1:26" ht="15.75" customHeight="1">
      <c r="A2616" s="79"/>
      <c r="T2616" s="78"/>
      <c r="U2616" s="160"/>
      <c r="V2616" s="78"/>
      <c r="W2616" s="78"/>
      <c r="X2616" s="78"/>
      <c r="Y2616" s="78"/>
      <c r="Z2616" s="78"/>
    </row>
    <row r="2617" spans="1:26" ht="15.75" customHeight="1">
      <c r="A2617" s="79"/>
      <c r="T2617" s="78"/>
      <c r="U2617" s="160"/>
      <c r="V2617" s="78"/>
      <c r="W2617" s="78"/>
      <c r="X2617" s="78"/>
      <c r="Y2617" s="78"/>
      <c r="Z2617" s="78"/>
    </row>
    <row r="2618" spans="1:26" ht="15.75" customHeight="1">
      <c r="A2618" s="79"/>
      <c r="T2618" s="78"/>
      <c r="U2618" s="160"/>
      <c r="V2618" s="78"/>
      <c r="W2618" s="78"/>
      <c r="X2618" s="78"/>
      <c r="Y2618" s="78"/>
      <c r="Z2618" s="78"/>
    </row>
    <row r="2619" spans="1:26" ht="15.75" customHeight="1">
      <c r="A2619" s="79"/>
      <c r="T2619" s="78"/>
      <c r="U2619" s="160"/>
      <c r="V2619" s="78"/>
      <c r="W2619" s="78"/>
      <c r="X2619" s="78"/>
      <c r="Y2619" s="78"/>
      <c r="Z2619" s="78"/>
    </row>
    <row r="2620" spans="1:26" ht="15.75" customHeight="1">
      <c r="A2620" s="79"/>
      <c r="T2620" s="78"/>
      <c r="U2620" s="160"/>
      <c r="V2620" s="78"/>
      <c r="W2620" s="78"/>
      <c r="X2620" s="78"/>
      <c r="Y2620" s="78"/>
      <c r="Z2620" s="78"/>
    </row>
    <row r="2621" spans="1:26" ht="15.75" customHeight="1">
      <c r="A2621" s="79"/>
      <c r="T2621" s="78"/>
      <c r="U2621" s="160"/>
      <c r="V2621" s="78"/>
      <c r="W2621" s="78"/>
      <c r="X2621" s="78"/>
      <c r="Y2621" s="78"/>
      <c r="Z2621" s="78"/>
    </row>
    <row r="2622" spans="1:26" ht="15.75" customHeight="1">
      <c r="A2622" s="79"/>
      <c r="T2622" s="78"/>
      <c r="U2622" s="160"/>
      <c r="V2622" s="78"/>
      <c r="W2622" s="78"/>
      <c r="X2622" s="78"/>
      <c r="Y2622" s="78"/>
      <c r="Z2622" s="78"/>
    </row>
    <row r="2623" spans="1:26" ht="15.75" customHeight="1">
      <c r="A2623" s="79"/>
      <c r="T2623" s="78"/>
      <c r="U2623" s="160"/>
      <c r="V2623" s="78"/>
      <c r="W2623" s="78"/>
      <c r="X2623" s="78"/>
      <c r="Y2623" s="78"/>
      <c r="Z2623" s="78"/>
    </row>
    <row r="2624" spans="1:26" ht="15.75" customHeight="1">
      <c r="A2624" s="79"/>
      <c r="T2624" s="78"/>
      <c r="U2624" s="160"/>
      <c r="V2624" s="78"/>
      <c r="W2624" s="78"/>
      <c r="X2624" s="78"/>
      <c r="Y2624" s="78"/>
      <c r="Z2624" s="78"/>
    </row>
    <row r="2625" spans="1:26" ht="15.75" customHeight="1">
      <c r="A2625" s="79"/>
      <c r="T2625" s="78"/>
      <c r="U2625" s="160"/>
      <c r="V2625" s="78"/>
      <c r="W2625" s="78"/>
      <c r="X2625" s="78"/>
      <c r="Y2625" s="78"/>
      <c r="Z2625" s="78"/>
    </row>
    <row r="2626" spans="1:26" ht="15.75" customHeight="1">
      <c r="A2626" s="79"/>
      <c r="T2626" s="78"/>
      <c r="U2626" s="160"/>
      <c r="V2626" s="78"/>
      <c r="W2626" s="78"/>
      <c r="X2626" s="78"/>
      <c r="Y2626" s="78"/>
      <c r="Z2626" s="78"/>
    </row>
    <row r="2627" spans="1:26" ht="15.75" customHeight="1">
      <c r="A2627" s="79"/>
      <c r="T2627" s="78"/>
      <c r="U2627" s="160"/>
      <c r="V2627" s="78"/>
      <c r="W2627" s="78"/>
      <c r="X2627" s="78"/>
      <c r="Y2627" s="78"/>
      <c r="Z2627" s="78"/>
    </row>
    <row r="2628" spans="1:26" ht="15.75" customHeight="1">
      <c r="A2628" s="79"/>
      <c r="T2628" s="78"/>
      <c r="U2628" s="160"/>
      <c r="V2628" s="78"/>
      <c r="W2628" s="78"/>
      <c r="X2628" s="78"/>
      <c r="Y2628" s="78"/>
      <c r="Z2628" s="78"/>
    </row>
    <row r="2629" spans="1:26" ht="15.75" customHeight="1">
      <c r="A2629" s="79"/>
      <c r="T2629" s="78"/>
      <c r="U2629" s="160"/>
      <c r="V2629" s="78"/>
      <c r="W2629" s="78"/>
      <c r="X2629" s="78"/>
      <c r="Y2629" s="78"/>
      <c r="Z2629" s="78"/>
    </row>
    <row r="2630" spans="1:26" ht="15.75" customHeight="1">
      <c r="A2630" s="79"/>
      <c r="T2630" s="78"/>
      <c r="U2630" s="160"/>
      <c r="V2630" s="78"/>
      <c r="W2630" s="78"/>
      <c r="X2630" s="78"/>
      <c r="Y2630" s="78"/>
      <c r="Z2630" s="78"/>
    </row>
    <row r="2631" spans="1:26" ht="15.75" customHeight="1">
      <c r="A2631" s="79"/>
      <c r="T2631" s="78"/>
      <c r="U2631" s="160"/>
      <c r="V2631" s="78"/>
      <c r="W2631" s="78"/>
      <c r="X2631" s="78"/>
      <c r="Y2631" s="78"/>
      <c r="Z2631" s="78"/>
    </row>
    <row r="2632" spans="1:26" ht="15.75" customHeight="1">
      <c r="A2632" s="79"/>
      <c r="T2632" s="78"/>
      <c r="U2632" s="160"/>
      <c r="V2632" s="78"/>
      <c r="W2632" s="78"/>
      <c r="X2632" s="78"/>
      <c r="Y2632" s="78"/>
      <c r="Z2632" s="78"/>
    </row>
    <row r="2633" spans="1:26" ht="15.75" customHeight="1">
      <c r="A2633" s="79"/>
      <c r="T2633" s="78"/>
      <c r="U2633" s="160"/>
      <c r="V2633" s="78"/>
      <c r="W2633" s="78"/>
      <c r="X2633" s="78"/>
      <c r="Y2633" s="78"/>
      <c r="Z2633" s="78"/>
    </row>
    <row r="2634" spans="1:26" ht="15.75" customHeight="1">
      <c r="A2634" s="79"/>
      <c r="T2634" s="78"/>
      <c r="U2634" s="160"/>
      <c r="V2634" s="78"/>
      <c r="W2634" s="78"/>
      <c r="X2634" s="78"/>
      <c r="Y2634" s="78"/>
      <c r="Z2634" s="78"/>
    </row>
    <row r="2635" spans="1:26" ht="15.75" customHeight="1">
      <c r="A2635" s="79"/>
      <c r="T2635" s="78"/>
      <c r="U2635" s="160"/>
      <c r="V2635" s="78"/>
      <c r="W2635" s="78"/>
      <c r="X2635" s="78"/>
      <c r="Y2635" s="78"/>
      <c r="Z2635" s="78"/>
    </row>
    <row r="2636" spans="1:26" ht="15.75" customHeight="1">
      <c r="A2636" s="79"/>
      <c r="T2636" s="78"/>
      <c r="U2636" s="160"/>
      <c r="V2636" s="78"/>
      <c r="W2636" s="78"/>
      <c r="X2636" s="78"/>
      <c r="Y2636" s="78"/>
      <c r="Z2636" s="78"/>
    </row>
    <row r="2637" spans="1:26" ht="15.75" customHeight="1">
      <c r="A2637" s="79"/>
      <c r="T2637" s="78"/>
      <c r="U2637" s="160"/>
      <c r="V2637" s="78"/>
      <c r="W2637" s="78"/>
      <c r="X2637" s="78"/>
      <c r="Y2637" s="78"/>
      <c r="Z2637" s="78"/>
    </row>
    <row r="2638" spans="1:26" ht="15.75" customHeight="1">
      <c r="A2638" s="79"/>
      <c r="T2638" s="78"/>
      <c r="U2638" s="160"/>
      <c r="V2638" s="78"/>
      <c r="W2638" s="78"/>
      <c r="X2638" s="78"/>
      <c r="Y2638" s="78"/>
      <c r="Z2638" s="78"/>
    </row>
    <row r="2639" spans="1:26" ht="15.75" customHeight="1">
      <c r="A2639" s="79"/>
      <c r="T2639" s="78"/>
      <c r="U2639" s="160"/>
      <c r="V2639" s="78"/>
      <c r="W2639" s="78"/>
      <c r="X2639" s="78"/>
      <c r="Y2639" s="78"/>
      <c r="Z2639" s="78"/>
    </row>
    <row r="2640" spans="1:26" ht="15.75" customHeight="1">
      <c r="A2640" s="79"/>
      <c r="T2640" s="78"/>
      <c r="U2640" s="160"/>
      <c r="V2640" s="78"/>
      <c r="W2640" s="78"/>
      <c r="X2640" s="78"/>
      <c r="Y2640" s="78"/>
      <c r="Z2640" s="78"/>
    </row>
    <row r="2641" spans="1:26" ht="15.75" customHeight="1">
      <c r="A2641" s="79"/>
      <c r="T2641" s="78"/>
      <c r="U2641" s="160"/>
      <c r="V2641" s="78"/>
      <c r="W2641" s="78"/>
      <c r="X2641" s="78"/>
      <c r="Y2641" s="78"/>
      <c r="Z2641" s="78"/>
    </row>
    <row r="2642" spans="1:26" ht="15.75" customHeight="1">
      <c r="A2642" s="79"/>
      <c r="T2642" s="78"/>
      <c r="U2642" s="160"/>
      <c r="V2642" s="78"/>
      <c r="W2642" s="78"/>
      <c r="X2642" s="78"/>
      <c r="Y2642" s="78"/>
      <c r="Z2642" s="78"/>
    </row>
    <row r="2643" spans="1:26" ht="15.75" customHeight="1">
      <c r="A2643" s="79"/>
      <c r="T2643" s="78"/>
      <c r="U2643" s="160"/>
      <c r="V2643" s="78"/>
      <c r="W2643" s="78"/>
      <c r="X2643" s="78"/>
      <c r="Y2643" s="78"/>
      <c r="Z2643" s="78"/>
    </row>
    <row r="2644" spans="1:26" ht="15.75" customHeight="1">
      <c r="A2644" s="79"/>
      <c r="T2644" s="78"/>
      <c r="U2644" s="160"/>
      <c r="V2644" s="78"/>
      <c r="W2644" s="78"/>
      <c r="X2644" s="78"/>
      <c r="Y2644" s="78"/>
      <c r="Z2644" s="78"/>
    </row>
    <row r="2645" spans="1:26" ht="15.75" customHeight="1">
      <c r="A2645" s="79"/>
      <c r="T2645" s="78"/>
      <c r="U2645" s="160"/>
      <c r="V2645" s="78"/>
      <c r="W2645" s="78"/>
      <c r="X2645" s="78"/>
      <c r="Y2645" s="78"/>
      <c r="Z2645" s="78"/>
    </row>
    <row r="2646" spans="1:26" ht="15.75" customHeight="1">
      <c r="A2646" s="79"/>
      <c r="T2646" s="78"/>
      <c r="U2646" s="160"/>
      <c r="V2646" s="78"/>
      <c r="W2646" s="78"/>
      <c r="X2646" s="78"/>
      <c r="Y2646" s="78"/>
      <c r="Z2646" s="78"/>
    </row>
    <row r="2647" spans="1:26" ht="15.75" customHeight="1">
      <c r="A2647" s="79"/>
      <c r="T2647" s="78"/>
      <c r="U2647" s="160"/>
      <c r="V2647" s="78"/>
      <c r="W2647" s="78"/>
      <c r="X2647" s="78"/>
      <c r="Y2647" s="78"/>
      <c r="Z2647" s="78"/>
    </row>
    <row r="2648" spans="1:26" ht="15.75" customHeight="1">
      <c r="A2648" s="79"/>
      <c r="T2648" s="78"/>
      <c r="U2648" s="160"/>
      <c r="V2648" s="78"/>
      <c r="W2648" s="78"/>
      <c r="X2648" s="78"/>
      <c r="Y2648" s="78"/>
      <c r="Z2648" s="78"/>
    </row>
    <row r="2649" spans="1:26" ht="15.75" customHeight="1">
      <c r="A2649" s="79"/>
      <c r="T2649" s="78"/>
      <c r="U2649" s="160"/>
      <c r="V2649" s="78"/>
      <c r="W2649" s="78"/>
      <c r="X2649" s="78"/>
      <c r="Y2649" s="78"/>
      <c r="Z2649" s="78"/>
    </row>
    <row r="2650" spans="1:26" ht="15.75" customHeight="1">
      <c r="A2650" s="79"/>
      <c r="T2650" s="78"/>
      <c r="U2650" s="160"/>
      <c r="V2650" s="78"/>
      <c r="W2650" s="78"/>
      <c r="X2650" s="78"/>
      <c r="Y2650" s="78"/>
      <c r="Z2650" s="78"/>
    </row>
    <row r="2651" spans="1:26" ht="15.75" customHeight="1">
      <c r="A2651" s="79"/>
      <c r="T2651" s="78"/>
      <c r="U2651" s="160"/>
      <c r="V2651" s="78"/>
      <c r="W2651" s="78"/>
      <c r="X2651" s="78"/>
      <c r="Y2651" s="78"/>
      <c r="Z2651" s="78"/>
    </row>
    <row r="2652" spans="1:26" ht="15.75" customHeight="1">
      <c r="A2652" s="79"/>
      <c r="T2652" s="78"/>
      <c r="U2652" s="160"/>
      <c r="V2652" s="78"/>
      <c r="W2652" s="78"/>
      <c r="X2652" s="78"/>
      <c r="Y2652" s="78"/>
      <c r="Z2652" s="78"/>
    </row>
    <row r="2653" spans="1:26" ht="15.75" customHeight="1">
      <c r="A2653" s="79"/>
      <c r="T2653" s="78"/>
      <c r="U2653" s="160"/>
      <c r="V2653" s="78"/>
      <c r="W2653" s="78"/>
      <c r="X2653" s="78"/>
      <c r="Y2653" s="78"/>
      <c r="Z2653" s="78"/>
    </row>
    <row r="2654" spans="1:26" ht="15.75" customHeight="1">
      <c r="A2654" s="79"/>
      <c r="T2654" s="78"/>
      <c r="U2654" s="160"/>
      <c r="V2654" s="78"/>
      <c r="W2654" s="78"/>
      <c r="X2654" s="78"/>
      <c r="Y2654" s="78"/>
      <c r="Z2654" s="78"/>
    </row>
    <row r="2655" spans="1:26" ht="15.75" customHeight="1">
      <c r="A2655" s="79"/>
      <c r="T2655" s="78"/>
      <c r="U2655" s="160"/>
      <c r="V2655" s="78"/>
      <c r="W2655" s="78"/>
      <c r="X2655" s="78"/>
      <c r="Y2655" s="78"/>
      <c r="Z2655" s="78"/>
    </row>
    <row r="2656" spans="1:26" ht="15.75" customHeight="1">
      <c r="A2656" s="79"/>
      <c r="T2656" s="78"/>
      <c r="U2656" s="160"/>
      <c r="V2656" s="78"/>
      <c r="W2656" s="78"/>
      <c r="X2656" s="78"/>
      <c r="Y2656" s="78"/>
      <c r="Z2656" s="78"/>
    </row>
    <row r="2657" spans="1:26" ht="15.75" customHeight="1">
      <c r="A2657" s="79"/>
      <c r="T2657" s="78"/>
      <c r="U2657" s="160"/>
      <c r="V2657" s="78"/>
      <c r="W2657" s="78"/>
      <c r="X2657" s="78"/>
      <c r="Y2657" s="78"/>
      <c r="Z2657" s="78"/>
    </row>
    <row r="2658" spans="1:26" ht="15.75" customHeight="1">
      <c r="A2658" s="79"/>
      <c r="T2658" s="78"/>
      <c r="U2658" s="160"/>
      <c r="V2658" s="78"/>
      <c r="W2658" s="78"/>
      <c r="X2658" s="78"/>
      <c r="Y2658" s="78"/>
      <c r="Z2658" s="78"/>
    </row>
    <row r="2659" spans="1:26" ht="15.75" customHeight="1">
      <c r="A2659" s="79"/>
      <c r="T2659" s="78"/>
      <c r="U2659" s="160"/>
      <c r="V2659" s="78"/>
      <c r="W2659" s="78"/>
      <c r="X2659" s="78"/>
      <c r="Y2659" s="78"/>
      <c r="Z2659" s="78"/>
    </row>
    <row r="2660" spans="1:26" ht="15.75" customHeight="1">
      <c r="A2660" s="79"/>
      <c r="T2660" s="78"/>
      <c r="U2660" s="160"/>
      <c r="V2660" s="78"/>
      <c r="W2660" s="78"/>
      <c r="X2660" s="78"/>
      <c r="Y2660" s="78"/>
      <c r="Z2660" s="78"/>
    </row>
    <row r="2661" spans="1:26" ht="15.75" customHeight="1">
      <c r="A2661" s="79"/>
      <c r="T2661" s="78"/>
      <c r="U2661" s="160"/>
      <c r="V2661" s="78"/>
      <c r="W2661" s="78"/>
      <c r="X2661" s="78"/>
      <c r="Y2661" s="78"/>
      <c r="Z2661" s="78"/>
    </row>
    <row r="2662" spans="1:26" ht="15.75" customHeight="1">
      <c r="A2662" s="79"/>
      <c r="T2662" s="78"/>
      <c r="U2662" s="160"/>
      <c r="V2662" s="78"/>
      <c r="W2662" s="78"/>
      <c r="X2662" s="78"/>
      <c r="Y2662" s="78"/>
      <c r="Z2662" s="78"/>
    </row>
    <row r="2663" spans="1:26" ht="15.75" customHeight="1">
      <c r="A2663" s="79"/>
      <c r="T2663" s="78"/>
      <c r="U2663" s="160"/>
      <c r="V2663" s="78"/>
      <c r="W2663" s="78"/>
      <c r="X2663" s="78"/>
      <c r="Y2663" s="78"/>
      <c r="Z2663" s="78"/>
    </row>
    <row r="2664" spans="1:26" ht="15.75" customHeight="1">
      <c r="A2664" s="79"/>
      <c r="T2664" s="78"/>
      <c r="U2664" s="160"/>
      <c r="V2664" s="78"/>
      <c r="W2664" s="78"/>
      <c r="X2664" s="78"/>
      <c r="Y2664" s="78"/>
      <c r="Z2664" s="78"/>
    </row>
    <row r="2665" spans="1:26" ht="15.75" customHeight="1">
      <c r="A2665" s="79"/>
      <c r="T2665" s="78"/>
      <c r="U2665" s="160"/>
      <c r="V2665" s="78"/>
      <c r="W2665" s="78"/>
      <c r="X2665" s="78"/>
      <c r="Y2665" s="78"/>
      <c r="Z2665" s="78"/>
    </row>
    <row r="2666" spans="1:26" ht="15.75" customHeight="1">
      <c r="A2666" s="79"/>
      <c r="T2666" s="78"/>
      <c r="U2666" s="160"/>
      <c r="V2666" s="78"/>
      <c r="W2666" s="78"/>
      <c r="X2666" s="78"/>
      <c r="Y2666" s="78"/>
      <c r="Z2666" s="78"/>
    </row>
    <row r="2667" spans="1:26" ht="15.75" customHeight="1">
      <c r="A2667" s="79"/>
      <c r="T2667" s="78"/>
      <c r="U2667" s="160"/>
      <c r="V2667" s="78"/>
      <c r="W2667" s="78"/>
      <c r="X2667" s="78"/>
      <c r="Y2667" s="78"/>
      <c r="Z2667" s="78"/>
    </row>
    <row r="2668" spans="1:26" ht="15.75" customHeight="1">
      <c r="A2668" s="79"/>
      <c r="T2668" s="78"/>
      <c r="U2668" s="160"/>
      <c r="V2668" s="78"/>
      <c r="W2668" s="78"/>
      <c r="X2668" s="78"/>
      <c r="Y2668" s="78"/>
      <c r="Z2668" s="78"/>
    </row>
    <row r="2669" spans="1:26" ht="15.75" customHeight="1">
      <c r="A2669" s="79"/>
      <c r="T2669" s="78"/>
      <c r="U2669" s="160"/>
      <c r="V2669" s="78"/>
      <c r="W2669" s="78"/>
      <c r="X2669" s="78"/>
      <c r="Y2669" s="78"/>
      <c r="Z2669" s="78"/>
    </row>
    <row r="2670" spans="1:26" ht="15.75" customHeight="1">
      <c r="A2670" s="79"/>
      <c r="T2670" s="78"/>
      <c r="U2670" s="160"/>
      <c r="V2670" s="78"/>
      <c r="W2670" s="78"/>
      <c r="X2670" s="78"/>
      <c r="Y2670" s="78"/>
      <c r="Z2670" s="78"/>
    </row>
    <row r="2671" spans="1:26" ht="15.75" customHeight="1">
      <c r="A2671" s="79"/>
      <c r="T2671" s="78"/>
      <c r="U2671" s="160"/>
      <c r="V2671" s="78"/>
      <c r="W2671" s="78"/>
      <c r="X2671" s="78"/>
      <c r="Y2671" s="78"/>
      <c r="Z2671" s="78"/>
    </row>
    <row r="2672" spans="1:26" ht="15.75" customHeight="1">
      <c r="A2672" s="79"/>
      <c r="T2672" s="78"/>
      <c r="U2672" s="160"/>
      <c r="V2672" s="78"/>
      <c r="W2672" s="78"/>
      <c r="X2672" s="78"/>
      <c r="Y2672" s="78"/>
      <c r="Z2672" s="78"/>
    </row>
    <row r="2673" spans="1:26" ht="15.75" customHeight="1">
      <c r="A2673" s="79"/>
      <c r="T2673" s="78"/>
      <c r="U2673" s="160"/>
      <c r="V2673" s="78"/>
      <c r="W2673" s="78"/>
      <c r="X2673" s="78"/>
      <c r="Y2673" s="78"/>
      <c r="Z2673" s="78"/>
    </row>
    <row r="2674" spans="1:26" ht="15.75" customHeight="1">
      <c r="A2674" s="79"/>
      <c r="T2674" s="78"/>
      <c r="U2674" s="160"/>
      <c r="V2674" s="78"/>
      <c r="W2674" s="78"/>
      <c r="X2674" s="78"/>
      <c r="Y2674" s="78"/>
      <c r="Z2674" s="78"/>
    </row>
    <row r="2675" spans="1:26" ht="15.75" customHeight="1">
      <c r="A2675" s="79"/>
      <c r="T2675" s="78"/>
      <c r="U2675" s="160"/>
      <c r="V2675" s="78"/>
      <c r="W2675" s="78"/>
      <c r="X2675" s="78"/>
      <c r="Y2675" s="78"/>
      <c r="Z2675" s="78"/>
    </row>
    <row r="2676" spans="1:26" ht="15.75" customHeight="1">
      <c r="A2676" s="79"/>
      <c r="T2676" s="78"/>
      <c r="U2676" s="160"/>
      <c r="V2676" s="78"/>
      <c r="W2676" s="78"/>
      <c r="X2676" s="78"/>
      <c r="Y2676" s="78"/>
      <c r="Z2676" s="78"/>
    </row>
    <row r="2677" spans="1:26" ht="15.75" customHeight="1">
      <c r="A2677" s="79"/>
      <c r="T2677" s="78"/>
      <c r="U2677" s="160"/>
      <c r="V2677" s="78"/>
      <c r="W2677" s="78"/>
      <c r="X2677" s="78"/>
      <c r="Y2677" s="78"/>
      <c r="Z2677" s="78"/>
    </row>
    <row r="2678" spans="1:26" ht="15.75" customHeight="1">
      <c r="A2678" s="79"/>
      <c r="T2678" s="78"/>
      <c r="U2678" s="160"/>
      <c r="V2678" s="78"/>
      <c r="W2678" s="78"/>
      <c r="X2678" s="78"/>
      <c r="Y2678" s="78"/>
      <c r="Z2678" s="78"/>
    </row>
    <row r="2679" spans="1:26" ht="15.75" customHeight="1">
      <c r="A2679" s="79"/>
      <c r="T2679" s="78"/>
      <c r="U2679" s="160"/>
      <c r="V2679" s="78"/>
      <c r="W2679" s="78"/>
      <c r="X2679" s="78"/>
      <c r="Y2679" s="78"/>
      <c r="Z2679" s="78"/>
    </row>
    <row r="2680" spans="1:26" ht="15.75" customHeight="1">
      <c r="A2680" s="79"/>
      <c r="T2680" s="78"/>
      <c r="U2680" s="160"/>
      <c r="V2680" s="78"/>
      <c r="W2680" s="78"/>
      <c r="X2680" s="78"/>
      <c r="Y2680" s="78"/>
      <c r="Z2680" s="78"/>
    </row>
    <row r="2681" spans="1:26" ht="15.75" customHeight="1">
      <c r="A2681" s="79"/>
      <c r="T2681" s="78"/>
      <c r="U2681" s="160"/>
      <c r="V2681" s="78"/>
      <c r="W2681" s="78"/>
      <c r="X2681" s="78"/>
      <c r="Y2681" s="78"/>
      <c r="Z2681" s="78"/>
    </row>
    <row r="2682" spans="1:26" ht="15.75" customHeight="1">
      <c r="A2682" s="79"/>
      <c r="T2682" s="78"/>
      <c r="U2682" s="160"/>
      <c r="V2682" s="78"/>
      <c r="W2682" s="78"/>
      <c r="X2682" s="78"/>
      <c r="Y2682" s="78"/>
      <c r="Z2682" s="78"/>
    </row>
    <row r="2683" spans="1:26" ht="15.75" customHeight="1">
      <c r="A2683" s="79"/>
      <c r="T2683" s="78"/>
      <c r="U2683" s="160"/>
      <c r="V2683" s="78"/>
      <c r="W2683" s="78"/>
      <c r="X2683" s="78"/>
      <c r="Y2683" s="78"/>
      <c r="Z2683" s="78"/>
    </row>
    <row r="2684" spans="1:26" ht="15.75" customHeight="1">
      <c r="A2684" s="79"/>
      <c r="T2684" s="78"/>
      <c r="U2684" s="160"/>
      <c r="V2684" s="78"/>
      <c r="W2684" s="78"/>
      <c r="X2684" s="78"/>
      <c r="Y2684" s="78"/>
      <c r="Z2684" s="78"/>
    </row>
    <row r="2685" spans="1:26" ht="15.75" customHeight="1">
      <c r="A2685" s="79"/>
      <c r="T2685" s="78"/>
      <c r="U2685" s="160"/>
      <c r="V2685" s="78"/>
      <c r="W2685" s="78"/>
      <c r="X2685" s="78"/>
      <c r="Y2685" s="78"/>
      <c r="Z2685" s="78"/>
    </row>
    <row r="2686" spans="1:26" ht="15.75" customHeight="1">
      <c r="A2686" s="79"/>
      <c r="T2686" s="78"/>
      <c r="U2686" s="160"/>
      <c r="V2686" s="78"/>
      <c r="W2686" s="78"/>
      <c r="X2686" s="78"/>
      <c r="Y2686" s="78"/>
      <c r="Z2686" s="78"/>
    </row>
    <row r="2687" spans="1:26" ht="15.75" customHeight="1">
      <c r="A2687" s="79"/>
      <c r="T2687" s="78"/>
      <c r="U2687" s="160"/>
      <c r="V2687" s="78"/>
      <c r="W2687" s="78"/>
      <c r="X2687" s="78"/>
      <c r="Y2687" s="78"/>
      <c r="Z2687" s="78"/>
    </row>
    <row r="2688" spans="1:26" ht="15.75" customHeight="1">
      <c r="A2688" s="79"/>
      <c r="T2688" s="78"/>
      <c r="U2688" s="160"/>
      <c r="V2688" s="78"/>
      <c r="W2688" s="78"/>
      <c r="X2688" s="78"/>
      <c r="Y2688" s="78"/>
      <c r="Z2688" s="78"/>
    </row>
    <row r="2689" spans="1:26" ht="15.75" customHeight="1">
      <c r="A2689" s="79"/>
      <c r="T2689" s="78"/>
      <c r="U2689" s="160"/>
      <c r="V2689" s="78"/>
      <c r="W2689" s="78"/>
      <c r="X2689" s="78"/>
      <c r="Y2689" s="78"/>
      <c r="Z2689" s="78"/>
    </row>
    <row r="2690" spans="1:26" ht="15.75" customHeight="1">
      <c r="A2690" s="79"/>
      <c r="T2690" s="78"/>
      <c r="U2690" s="160"/>
      <c r="V2690" s="78"/>
      <c r="W2690" s="78"/>
      <c r="X2690" s="78"/>
      <c r="Y2690" s="78"/>
      <c r="Z2690" s="78"/>
    </row>
    <row r="2691" spans="1:26" ht="15.75" customHeight="1">
      <c r="A2691" s="79"/>
      <c r="T2691" s="78"/>
      <c r="U2691" s="160"/>
      <c r="V2691" s="78"/>
      <c r="W2691" s="78"/>
      <c r="X2691" s="78"/>
      <c r="Y2691" s="78"/>
      <c r="Z2691" s="78"/>
    </row>
    <row r="2692" spans="1:26" ht="15.75" customHeight="1">
      <c r="A2692" s="79"/>
      <c r="T2692" s="78"/>
      <c r="U2692" s="160"/>
      <c r="V2692" s="78"/>
      <c r="W2692" s="78"/>
      <c r="X2692" s="78"/>
      <c r="Y2692" s="78"/>
      <c r="Z2692" s="78"/>
    </row>
    <row r="2693" spans="1:26" ht="15.75" customHeight="1">
      <c r="A2693" s="79"/>
      <c r="T2693" s="78"/>
      <c r="U2693" s="160"/>
      <c r="V2693" s="78"/>
      <c r="W2693" s="78"/>
      <c r="X2693" s="78"/>
      <c r="Y2693" s="78"/>
      <c r="Z2693" s="78"/>
    </row>
    <row r="2694" spans="1:26" ht="15.75" customHeight="1">
      <c r="A2694" s="79"/>
      <c r="T2694" s="78"/>
      <c r="U2694" s="160"/>
      <c r="V2694" s="78"/>
      <c r="W2694" s="78"/>
      <c r="X2694" s="78"/>
      <c r="Y2694" s="78"/>
      <c r="Z2694" s="78"/>
    </row>
    <row r="2695" spans="1:26" ht="15.75" customHeight="1">
      <c r="A2695" s="79"/>
      <c r="T2695" s="78"/>
      <c r="U2695" s="160"/>
      <c r="V2695" s="78"/>
      <c r="W2695" s="78"/>
      <c r="X2695" s="78"/>
      <c r="Y2695" s="78"/>
      <c r="Z2695" s="78"/>
    </row>
    <row r="2696" spans="1:26" ht="15.75" customHeight="1">
      <c r="A2696" s="79"/>
      <c r="T2696" s="78"/>
      <c r="U2696" s="160"/>
      <c r="V2696" s="78"/>
      <c r="W2696" s="78"/>
      <c r="X2696" s="78"/>
      <c r="Y2696" s="78"/>
      <c r="Z2696" s="78"/>
    </row>
    <row r="2697" spans="1:26" ht="15.75" customHeight="1">
      <c r="A2697" s="79"/>
      <c r="T2697" s="78"/>
      <c r="U2697" s="160"/>
      <c r="V2697" s="78"/>
      <c r="W2697" s="78"/>
      <c r="X2697" s="78"/>
      <c r="Y2697" s="78"/>
      <c r="Z2697" s="78"/>
    </row>
    <row r="2698" spans="1:26" ht="15.75" customHeight="1">
      <c r="A2698" s="79"/>
      <c r="T2698" s="78"/>
      <c r="U2698" s="160"/>
      <c r="V2698" s="78"/>
      <c r="W2698" s="78"/>
      <c r="X2698" s="78"/>
      <c r="Y2698" s="78"/>
      <c r="Z2698" s="78"/>
    </row>
    <row r="2699" spans="1:26" ht="15.75" customHeight="1">
      <c r="A2699" s="79"/>
      <c r="T2699" s="78"/>
      <c r="U2699" s="160"/>
      <c r="V2699" s="78"/>
      <c r="W2699" s="78"/>
      <c r="X2699" s="78"/>
      <c r="Y2699" s="78"/>
      <c r="Z2699" s="78"/>
    </row>
    <row r="2700" spans="1:26" ht="15.75" customHeight="1">
      <c r="A2700" s="79"/>
      <c r="T2700" s="78"/>
      <c r="U2700" s="160"/>
      <c r="V2700" s="78"/>
      <c r="W2700" s="78"/>
      <c r="X2700" s="78"/>
      <c r="Y2700" s="78"/>
      <c r="Z2700" s="78"/>
    </row>
    <row r="2701" spans="1:26" ht="15.75" customHeight="1">
      <c r="A2701" s="79"/>
      <c r="T2701" s="78"/>
      <c r="U2701" s="160"/>
      <c r="V2701" s="78"/>
      <c r="W2701" s="78"/>
      <c r="X2701" s="78"/>
      <c r="Y2701" s="78"/>
      <c r="Z2701" s="78"/>
    </row>
    <row r="2702" spans="1:26" ht="15.75" customHeight="1">
      <c r="A2702" s="79"/>
      <c r="T2702" s="78"/>
      <c r="U2702" s="160"/>
      <c r="V2702" s="78"/>
      <c r="W2702" s="78"/>
      <c r="X2702" s="78"/>
      <c r="Y2702" s="78"/>
      <c r="Z2702" s="78"/>
    </row>
    <row r="2703" spans="1:26" ht="15.75" customHeight="1">
      <c r="A2703" s="79"/>
      <c r="T2703" s="78"/>
      <c r="U2703" s="160"/>
      <c r="V2703" s="78"/>
      <c r="W2703" s="78"/>
      <c r="X2703" s="78"/>
      <c r="Y2703" s="78"/>
      <c r="Z2703" s="78"/>
    </row>
    <row r="2704" spans="1:26" ht="15.75" customHeight="1">
      <c r="A2704" s="79"/>
      <c r="T2704" s="78"/>
      <c r="U2704" s="160"/>
      <c r="V2704" s="78"/>
      <c r="W2704" s="78"/>
      <c r="X2704" s="78"/>
      <c r="Y2704" s="78"/>
      <c r="Z2704" s="78"/>
    </row>
    <row r="2705" spans="1:26" ht="15.75" customHeight="1">
      <c r="A2705" s="79"/>
      <c r="T2705" s="78"/>
      <c r="U2705" s="160"/>
      <c r="V2705" s="78"/>
      <c r="W2705" s="78"/>
      <c r="X2705" s="78"/>
      <c r="Y2705" s="78"/>
      <c r="Z2705" s="78"/>
    </row>
    <row r="2706" spans="1:26" ht="15.75" customHeight="1">
      <c r="A2706" s="79"/>
      <c r="T2706" s="78"/>
      <c r="U2706" s="160"/>
      <c r="V2706" s="78"/>
      <c r="W2706" s="78"/>
      <c r="X2706" s="78"/>
      <c r="Y2706" s="78"/>
      <c r="Z2706" s="78"/>
    </row>
    <row r="2707" spans="1:26" ht="15.75" customHeight="1">
      <c r="A2707" s="79"/>
      <c r="T2707" s="78"/>
      <c r="U2707" s="160"/>
      <c r="V2707" s="78"/>
      <c r="W2707" s="78"/>
      <c r="X2707" s="78"/>
      <c r="Y2707" s="78"/>
      <c r="Z2707" s="78"/>
    </row>
    <row r="2708" spans="1:26" ht="15.75" customHeight="1">
      <c r="A2708" s="79"/>
      <c r="T2708" s="78"/>
      <c r="U2708" s="160"/>
      <c r="V2708" s="78"/>
      <c r="W2708" s="78"/>
      <c r="X2708" s="78"/>
      <c r="Y2708" s="78"/>
      <c r="Z2708" s="78"/>
    </row>
    <row r="2709" spans="1:26" ht="15.75" customHeight="1">
      <c r="A2709" s="79"/>
      <c r="T2709" s="78"/>
      <c r="U2709" s="160"/>
      <c r="V2709" s="78"/>
      <c r="W2709" s="78"/>
      <c r="X2709" s="78"/>
      <c r="Y2709" s="78"/>
      <c r="Z2709" s="78"/>
    </row>
    <row r="2710" spans="1:26" ht="15.75" customHeight="1">
      <c r="A2710" s="79"/>
      <c r="T2710" s="78"/>
      <c r="U2710" s="160"/>
      <c r="V2710" s="78"/>
      <c r="W2710" s="78"/>
      <c r="X2710" s="78"/>
      <c r="Y2710" s="78"/>
      <c r="Z2710" s="78"/>
    </row>
    <row r="2711" spans="1:26" ht="15.75" customHeight="1">
      <c r="A2711" s="79"/>
      <c r="T2711" s="78"/>
      <c r="U2711" s="160"/>
      <c r="V2711" s="78"/>
      <c r="W2711" s="78"/>
      <c r="X2711" s="78"/>
      <c r="Y2711" s="78"/>
      <c r="Z2711" s="78"/>
    </row>
    <row r="2712" spans="1:26" ht="15.75" customHeight="1">
      <c r="A2712" s="79"/>
      <c r="T2712" s="78"/>
      <c r="U2712" s="160"/>
      <c r="V2712" s="78"/>
      <c r="W2712" s="78"/>
      <c r="X2712" s="78"/>
      <c r="Y2712" s="78"/>
      <c r="Z2712" s="78"/>
    </row>
    <row r="2713" spans="1:26" ht="15.75" customHeight="1">
      <c r="A2713" s="79"/>
      <c r="T2713" s="78"/>
      <c r="U2713" s="160"/>
      <c r="V2713" s="78"/>
      <c r="W2713" s="78"/>
      <c r="X2713" s="78"/>
      <c r="Y2713" s="78"/>
      <c r="Z2713" s="78"/>
    </row>
    <row r="2714" spans="1:26" ht="15.75" customHeight="1">
      <c r="A2714" s="79"/>
      <c r="T2714" s="78"/>
      <c r="U2714" s="160"/>
      <c r="V2714" s="78"/>
      <c r="W2714" s="78"/>
      <c r="X2714" s="78"/>
      <c r="Y2714" s="78"/>
      <c r="Z2714" s="78"/>
    </row>
    <row r="2715" spans="1:26" ht="15.75" customHeight="1">
      <c r="A2715" s="79"/>
      <c r="T2715" s="78"/>
      <c r="U2715" s="160"/>
      <c r="V2715" s="78"/>
      <c r="W2715" s="78"/>
      <c r="X2715" s="78"/>
      <c r="Y2715" s="78"/>
      <c r="Z2715" s="78"/>
    </row>
    <row r="2716" spans="1:26" ht="15.75" customHeight="1">
      <c r="A2716" s="79"/>
      <c r="T2716" s="78"/>
      <c r="U2716" s="160"/>
      <c r="V2716" s="78"/>
      <c r="W2716" s="78"/>
      <c r="X2716" s="78"/>
      <c r="Y2716" s="78"/>
      <c r="Z2716" s="78"/>
    </row>
    <row r="2717" spans="1:26" ht="15.75" customHeight="1">
      <c r="A2717" s="79"/>
      <c r="T2717" s="78"/>
      <c r="U2717" s="160"/>
      <c r="V2717" s="78"/>
      <c r="W2717" s="78"/>
      <c r="X2717" s="78"/>
      <c r="Y2717" s="78"/>
      <c r="Z2717" s="78"/>
    </row>
    <row r="2718" spans="1:26" ht="15.75" customHeight="1">
      <c r="A2718" s="79"/>
      <c r="T2718" s="78"/>
      <c r="U2718" s="160"/>
      <c r="V2718" s="78"/>
      <c r="W2718" s="78"/>
      <c r="X2718" s="78"/>
      <c r="Y2718" s="78"/>
      <c r="Z2718" s="78"/>
    </row>
    <row r="2719" spans="1:26" ht="15.75" customHeight="1">
      <c r="A2719" s="79"/>
      <c r="T2719" s="78"/>
      <c r="U2719" s="160"/>
      <c r="V2719" s="78"/>
      <c r="W2719" s="78"/>
      <c r="X2719" s="78"/>
      <c r="Y2719" s="78"/>
      <c r="Z2719" s="78"/>
    </row>
    <row r="2720" spans="1:26" ht="15.75" customHeight="1">
      <c r="A2720" s="79"/>
      <c r="T2720" s="78"/>
      <c r="U2720" s="160"/>
      <c r="V2720" s="78"/>
      <c r="W2720" s="78"/>
      <c r="X2720" s="78"/>
      <c r="Y2720" s="78"/>
      <c r="Z2720" s="78"/>
    </row>
    <row r="2721" spans="1:26" ht="15.75" customHeight="1">
      <c r="A2721" s="79"/>
      <c r="T2721" s="78"/>
      <c r="U2721" s="160"/>
      <c r="V2721" s="78"/>
      <c r="W2721" s="78"/>
      <c r="X2721" s="78"/>
      <c r="Y2721" s="78"/>
      <c r="Z2721" s="78"/>
    </row>
    <row r="2722" spans="1:26" ht="15.75" customHeight="1">
      <c r="A2722" s="79"/>
      <c r="T2722" s="78"/>
      <c r="U2722" s="160"/>
      <c r="V2722" s="78"/>
      <c r="W2722" s="78"/>
      <c r="X2722" s="78"/>
      <c r="Y2722" s="78"/>
      <c r="Z2722" s="78"/>
    </row>
    <row r="2723" spans="1:26" ht="15.75" customHeight="1">
      <c r="A2723" s="79"/>
      <c r="T2723" s="78"/>
      <c r="U2723" s="160"/>
      <c r="V2723" s="78"/>
      <c r="W2723" s="78"/>
      <c r="X2723" s="78"/>
      <c r="Y2723" s="78"/>
      <c r="Z2723" s="78"/>
    </row>
    <row r="2724" spans="1:26" ht="15.75" customHeight="1">
      <c r="A2724" s="79"/>
      <c r="T2724" s="78"/>
      <c r="U2724" s="160"/>
      <c r="V2724" s="78"/>
      <c r="W2724" s="78"/>
      <c r="X2724" s="78"/>
      <c r="Y2724" s="78"/>
      <c r="Z2724" s="78"/>
    </row>
    <row r="2725" spans="1:26" ht="15.75" customHeight="1">
      <c r="A2725" s="79"/>
      <c r="T2725" s="78"/>
      <c r="U2725" s="160"/>
      <c r="V2725" s="78"/>
      <c r="W2725" s="78"/>
      <c r="X2725" s="78"/>
      <c r="Y2725" s="78"/>
      <c r="Z2725" s="78"/>
    </row>
    <row r="2726" spans="1:26" ht="15.75" customHeight="1">
      <c r="A2726" s="79"/>
      <c r="T2726" s="78"/>
      <c r="U2726" s="160"/>
      <c r="V2726" s="78"/>
      <c r="W2726" s="78"/>
      <c r="X2726" s="78"/>
      <c r="Y2726" s="78"/>
      <c r="Z2726" s="78"/>
    </row>
    <row r="2727" spans="1:26" ht="15.75" customHeight="1">
      <c r="A2727" s="79"/>
      <c r="T2727" s="78"/>
      <c r="U2727" s="160"/>
      <c r="V2727" s="78"/>
      <c r="W2727" s="78"/>
      <c r="X2727" s="78"/>
      <c r="Y2727" s="78"/>
      <c r="Z2727" s="78"/>
    </row>
    <row r="2728" spans="1:26" ht="15.75" customHeight="1">
      <c r="A2728" s="79"/>
      <c r="T2728" s="78"/>
      <c r="U2728" s="160"/>
      <c r="V2728" s="78"/>
      <c r="W2728" s="78"/>
      <c r="X2728" s="78"/>
      <c r="Y2728" s="78"/>
      <c r="Z2728" s="78"/>
    </row>
    <row r="2729" spans="1:26" ht="15.75" customHeight="1">
      <c r="A2729" s="79"/>
      <c r="T2729" s="78"/>
      <c r="U2729" s="160"/>
      <c r="V2729" s="78"/>
      <c r="W2729" s="78"/>
      <c r="X2729" s="78"/>
      <c r="Y2729" s="78"/>
      <c r="Z2729" s="78"/>
    </row>
    <row r="2730" spans="1:26" ht="15.75" customHeight="1">
      <c r="A2730" s="79"/>
      <c r="T2730" s="78"/>
      <c r="U2730" s="160"/>
      <c r="V2730" s="78"/>
      <c r="W2730" s="78"/>
      <c r="X2730" s="78"/>
      <c r="Y2730" s="78"/>
      <c r="Z2730" s="78"/>
    </row>
    <row r="2731" spans="1:26" ht="15.75" customHeight="1">
      <c r="A2731" s="79"/>
      <c r="T2731" s="78"/>
      <c r="U2731" s="160"/>
      <c r="V2731" s="78"/>
      <c r="W2731" s="78"/>
      <c r="X2731" s="78"/>
      <c r="Y2731" s="78"/>
      <c r="Z2731" s="78"/>
    </row>
    <row r="2732" spans="1:26" ht="15.75" customHeight="1">
      <c r="A2732" s="79"/>
      <c r="T2732" s="78"/>
      <c r="U2732" s="160"/>
      <c r="V2732" s="78"/>
      <c r="W2732" s="78"/>
      <c r="X2732" s="78"/>
      <c r="Y2732" s="78"/>
      <c r="Z2732" s="78"/>
    </row>
    <row r="2733" spans="1:26" ht="15.75" customHeight="1">
      <c r="A2733" s="79"/>
      <c r="T2733" s="78"/>
      <c r="U2733" s="160"/>
      <c r="V2733" s="78"/>
      <c r="W2733" s="78"/>
      <c r="X2733" s="78"/>
      <c r="Y2733" s="78"/>
      <c r="Z2733" s="78"/>
    </row>
    <row r="2734" spans="1:26" ht="15.75" customHeight="1">
      <c r="A2734" s="79"/>
      <c r="T2734" s="78"/>
      <c r="U2734" s="160"/>
      <c r="V2734" s="78"/>
      <c r="W2734" s="78"/>
      <c r="X2734" s="78"/>
      <c r="Y2734" s="78"/>
      <c r="Z2734" s="78"/>
    </row>
    <row r="2735" spans="1:26" ht="15.75" customHeight="1">
      <c r="A2735" s="79"/>
      <c r="T2735" s="78"/>
      <c r="U2735" s="160"/>
      <c r="V2735" s="78"/>
      <c r="W2735" s="78"/>
      <c r="X2735" s="78"/>
      <c r="Y2735" s="78"/>
      <c r="Z2735" s="78"/>
    </row>
    <row r="2736" spans="1:26" ht="15.75" customHeight="1">
      <c r="A2736" s="79"/>
      <c r="T2736" s="78"/>
      <c r="U2736" s="160"/>
      <c r="V2736" s="78"/>
      <c r="W2736" s="78"/>
      <c r="X2736" s="78"/>
      <c r="Y2736" s="78"/>
      <c r="Z2736" s="78"/>
    </row>
    <row r="2737" spans="1:26" ht="15.75" customHeight="1">
      <c r="A2737" s="79"/>
      <c r="T2737" s="78"/>
      <c r="U2737" s="160"/>
      <c r="V2737" s="78"/>
      <c r="W2737" s="78"/>
      <c r="X2737" s="78"/>
      <c r="Y2737" s="78"/>
      <c r="Z2737" s="78"/>
    </row>
    <row r="2738" spans="1:26" ht="15.75" customHeight="1">
      <c r="A2738" s="79"/>
      <c r="T2738" s="78"/>
      <c r="U2738" s="160"/>
      <c r="V2738" s="78"/>
      <c r="W2738" s="78"/>
      <c r="X2738" s="78"/>
      <c r="Y2738" s="78"/>
      <c r="Z2738" s="78"/>
    </row>
    <row r="2739" spans="1:26" ht="15.75" customHeight="1">
      <c r="A2739" s="79"/>
      <c r="T2739" s="78"/>
      <c r="U2739" s="160"/>
      <c r="V2739" s="78"/>
      <c r="W2739" s="78"/>
      <c r="X2739" s="78"/>
      <c r="Y2739" s="78"/>
      <c r="Z2739" s="78"/>
    </row>
    <row r="2740" spans="1:26" ht="15.75" customHeight="1">
      <c r="A2740" s="79"/>
      <c r="T2740" s="78"/>
      <c r="U2740" s="160"/>
      <c r="V2740" s="78"/>
      <c r="W2740" s="78"/>
      <c r="X2740" s="78"/>
      <c r="Y2740" s="78"/>
      <c r="Z2740" s="78"/>
    </row>
    <row r="2741" spans="1:26" ht="15.75" customHeight="1">
      <c r="A2741" s="79"/>
      <c r="T2741" s="78"/>
      <c r="U2741" s="160"/>
      <c r="V2741" s="78"/>
      <c r="W2741" s="78"/>
      <c r="X2741" s="78"/>
      <c r="Y2741" s="78"/>
      <c r="Z2741" s="78"/>
    </row>
    <row r="2742" spans="1:26" ht="15.75" customHeight="1">
      <c r="A2742" s="79"/>
      <c r="T2742" s="78"/>
      <c r="U2742" s="160"/>
      <c r="V2742" s="78"/>
      <c r="W2742" s="78"/>
      <c r="X2742" s="78"/>
      <c r="Y2742" s="78"/>
      <c r="Z2742" s="78"/>
    </row>
    <row r="2743" spans="1:26" ht="15.75" customHeight="1">
      <c r="A2743" s="79"/>
      <c r="T2743" s="78"/>
      <c r="U2743" s="160"/>
      <c r="V2743" s="78"/>
      <c r="W2743" s="78"/>
      <c r="X2743" s="78"/>
      <c r="Y2743" s="78"/>
      <c r="Z2743" s="78"/>
    </row>
    <row r="2744" spans="1:26" ht="15.75" customHeight="1">
      <c r="A2744" s="79"/>
      <c r="T2744" s="78"/>
      <c r="U2744" s="160"/>
      <c r="V2744" s="78"/>
      <c r="W2744" s="78"/>
      <c r="X2744" s="78"/>
      <c r="Y2744" s="78"/>
      <c r="Z2744" s="78"/>
    </row>
    <row r="2745" spans="1:26" ht="15.75" customHeight="1">
      <c r="A2745" s="79"/>
      <c r="T2745" s="78"/>
      <c r="U2745" s="160"/>
      <c r="V2745" s="78"/>
      <c r="W2745" s="78"/>
      <c r="X2745" s="78"/>
      <c r="Y2745" s="78"/>
      <c r="Z2745" s="78"/>
    </row>
    <row r="2746" spans="1:26" ht="15.75" customHeight="1">
      <c r="A2746" s="79"/>
      <c r="T2746" s="78"/>
      <c r="U2746" s="160"/>
      <c r="V2746" s="78"/>
      <c r="W2746" s="78"/>
      <c r="X2746" s="78"/>
      <c r="Y2746" s="78"/>
      <c r="Z2746" s="78"/>
    </row>
    <row r="2747" spans="1:26" ht="15.75" customHeight="1">
      <c r="A2747" s="79"/>
      <c r="T2747" s="78"/>
      <c r="U2747" s="160"/>
      <c r="V2747" s="78"/>
      <c r="W2747" s="78"/>
      <c r="X2747" s="78"/>
      <c r="Y2747" s="78"/>
      <c r="Z2747" s="78"/>
    </row>
    <row r="2748" spans="1:26" ht="15.75" customHeight="1">
      <c r="A2748" s="79"/>
      <c r="T2748" s="78"/>
      <c r="U2748" s="160"/>
      <c r="V2748" s="78"/>
      <c r="W2748" s="78"/>
      <c r="X2748" s="78"/>
      <c r="Y2748" s="78"/>
      <c r="Z2748" s="78"/>
    </row>
    <row r="2749" spans="1:26" ht="15.75" customHeight="1">
      <c r="A2749" s="79"/>
      <c r="T2749" s="78"/>
      <c r="U2749" s="160"/>
      <c r="V2749" s="78"/>
      <c r="W2749" s="78"/>
      <c r="X2749" s="78"/>
      <c r="Y2749" s="78"/>
      <c r="Z2749" s="78"/>
    </row>
    <row r="2750" spans="1:26" ht="15.75" customHeight="1">
      <c r="A2750" s="79"/>
      <c r="T2750" s="78"/>
      <c r="U2750" s="160"/>
      <c r="V2750" s="78"/>
      <c r="W2750" s="78"/>
      <c r="X2750" s="78"/>
      <c r="Y2750" s="78"/>
      <c r="Z2750" s="78"/>
    </row>
    <row r="2751" spans="1:26" ht="15.75" customHeight="1">
      <c r="A2751" s="79"/>
      <c r="T2751" s="78"/>
      <c r="U2751" s="160"/>
      <c r="V2751" s="78"/>
      <c r="W2751" s="78"/>
      <c r="X2751" s="78"/>
      <c r="Y2751" s="78"/>
      <c r="Z2751" s="78"/>
    </row>
    <row r="2752" spans="1:26" ht="15.75" customHeight="1">
      <c r="A2752" s="79"/>
      <c r="T2752" s="78"/>
      <c r="U2752" s="160"/>
      <c r="V2752" s="78"/>
      <c r="W2752" s="78"/>
      <c r="X2752" s="78"/>
      <c r="Y2752" s="78"/>
      <c r="Z2752" s="78"/>
    </row>
    <row r="2753" spans="1:26" ht="15.75" customHeight="1">
      <c r="A2753" s="79"/>
      <c r="T2753" s="78"/>
      <c r="U2753" s="160"/>
      <c r="V2753" s="78"/>
      <c r="W2753" s="78"/>
      <c r="X2753" s="78"/>
      <c r="Y2753" s="78"/>
      <c r="Z2753" s="78"/>
    </row>
    <row r="2754" spans="1:26" ht="15.75" customHeight="1">
      <c r="A2754" s="79"/>
      <c r="T2754" s="78"/>
      <c r="U2754" s="160"/>
      <c r="V2754" s="78"/>
      <c r="W2754" s="78"/>
      <c r="X2754" s="78"/>
      <c r="Y2754" s="78"/>
      <c r="Z2754" s="78"/>
    </row>
    <row r="2755" spans="1:26" ht="15.75" customHeight="1">
      <c r="A2755" s="79"/>
      <c r="T2755" s="78"/>
      <c r="U2755" s="160"/>
      <c r="V2755" s="78"/>
      <c r="W2755" s="78"/>
      <c r="X2755" s="78"/>
      <c r="Y2755" s="78"/>
      <c r="Z2755" s="78"/>
    </row>
    <row r="2756" spans="1:26" ht="15.75" customHeight="1">
      <c r="A2756" s="79"/>
      <c r="T2756" s="78"/>
      <c r="U2756" s="160"/>
      <c r="V2756" s="78"/>
      <c r="W2756" s="78"/>
      <c r="X2756" s="78"/>
      <c r="Y2756" s="78"/>
      <c r="Z2756" s="78"/>
    </row>
    <row r="2757" spans="1:26" ht="15.75" customHeight="1">
      <c r="A2757" s="79"/>
      <c r="T2757" s="78"/>
      <c r="U2757" s="160"/>
      <c r="V2757" s="78"/>
      <c r="W2757" s="78"/>
      <c r="X2757" s="78"/>
      <c r="Y2757" s="78"/>
      <c r="Z2757" s="78"/>
    </row>
    <row r="2758" spans="1:26" ht="15.75" customHeight="1">
      <c r="A2758" s="79"/>
      <c r="T2758" s="78"/>
      <c r="U2758" s="160"/>
      <c r="V2758" s="78"/>
      <c r="W2758" s="78"/>
      <c r="X2758" s="78"/>
      <c r="Y2758" s="78"/>
      <c r="Z2758" s="78"/>
    </row>
    <row r="2759" spans="1:26" ht="15.75" customHeight="1">
      <c r="A2759" s="79"/>
      <c r="T2759" s="78"/>
      <c r="U2759" s="160"/>
      <c r="V2759" s="78"/>
      <c r="W2759" s="78"/>
      <c r="X2759" s="78"/>
      <c r="Y2759" s="78"/>
      <c r="Z2759" s="78"/>
    </row>
    <row r="2760" spans="1:26" ht="15.75" customHeight="1">
      <c r="A2760" s="79"/>
      <c r="T2760" s="78"/>
      <c r="U2760" s="160"/>
      <c r="V2760" s="78"/>
      <c r="W2760" s="78"/>
      <c r="X2760" s="78"/>
      <c r="Y2760" s="78"/>
      <c r="Z2760" s="78"/>
    </row>
    <row r="2761" spans="1:26" ht="15.75" customHeight="1">
      <c r="A2761" s="79"/>
      <c r="T2761" s="78"/>
      <c r="U2761" s="160"/>
      <c r="V2761" s="78"/>
      <c r="W2761" s="78"/>
      <c r="X2761" s="78"/>
      <c r="Y2761" s="78"/>
      <c r="Z2761" s="78"/>
    </row>
    <row r="2762" spans="1:26" ht="15.75" customHeight="1">
      <c r="A2762" s="79"/>
      <c r="T2762" s="78"/>
      <c r="U2762" s="160"/>
      <c r="V2762" s="78"/>
      <c r="W2762" s="78"/>
      <c r="X2762" s="78"/>
      <c r="Y2762" s="78"/>
      <c r="Z2762" s="78"/>
    </row>
    <row r="2763" spans="1:26" ht="15.75" customHeight="1">
      <c r="A2763" s="79"/>
      <c r="T2763" s="78"/>
      <c r="U2763" s="160"/>
      <c r="V2763" s="78"/>
      <c r="W2763" s="78"/>
      <c r="X2763" s="78"/>
      <c r="Y2763" s="78"/>
      <c r="Z2763" s="78"/>
    </row>
    <row r="2764" spans="1:26" ht="15.75" customHeight="1">
      <c r="A2764" s="79"/>
      <c r="T2764" s="78"/>
      <c r="U2764" s="160"/>
      <c r="V2764" s="78"/>
      <c r="W2764" s="78"/>
      <c r="X2764" s="78"/>
      <c r="Y2764" s="78"/>
      <c r="Z2764" s="78"/>
    </row>
    <row r="2765" spans="1:26" ht="15.75" customHeight="1">
      <c r="A2765" s="79"/>
      <c r="T2765" s="78"/>
      <c r="U2765" s="160"/>
      <c r="V2765" s="78"/>
      <c r="W2765" s="78"/>
      <c r="X2765" s="78"/>
      <c r="Y2765" s="78"/>
      <c r="Z2765" s="78"/>
    </row>
    <row r="2766" spans="1:26" ht="15.75" customHeight="1">
      <c r="A2766" s="79"/>
      <c r="T2766" s="78"/>
      <c r="U2766" s="160"/>
      <c r="V2766" s="78"/>
      <c r="W2766" s="78"/>
      <c r="X2766" s="78"/>
      <c r="Y2766" s="78"/>
      <c r="Z2766" s="78"/>
    </row>
    <row r="2767" spans="1:26" ht="15.75" customHeight="1">
      <c r="A2767" s="79"/>
      <c r="T2767" s="78"/>
      <c r="U2767" s="160"/>
      <c r="V2767" s="78"/>
      <c r="W2767" s="78"/>
      <c r="X2767" s="78"/>
      <c r="Y2767" s="78"/>
      <c r="Z2767" s="78"/>
    </row>
    <row r="2768" spans="1:26" ht="15.75" customHeight="1">
      <c r="A2768" s="79"/>
      <c r="T2768" s="78"/>
      <c r="U2768" s="160"/>
      <c r="V2768" s="78"/>
      <c r="W2768" s="78"/>
      <c r="X2768" s="78"/>
      <c r="Y2768" s="78"/>
      <c r="Z2768" s="78"/>
    </row>
    <row r="2769" spans="1:26" ht="15.75" customHeight="1">
      <c r="A2769" s="79"/>
      <c r="T2769" s="78"/>
      <c r="U2769" s="160"/>
      <c r="V2769" s="78"/>
      <c r="W2769" s="78"/>
      <c r="X2769" s="78"/>
      <c r="Y2769" s="78"/>
      <c r="Z2769" s="78"/>
    </row>
    <row r="2770" spans="1:26" ht="15.75" customHeight="1">
      <c r="A2770" s="79"/>
      <c r="T2770" s="78"/>
      <c r="U2770" s="160"/>
      <c r="V2770" s="78"/>
      <c r="W2770" s="78"/>
      <c r="X2770" s="78"/>
      <c r="Y2770" s="78"/>
      <c r="Z2770" s="78"/>
    </row>
    <row r="2771" spans="1:26" ht="15.75" customHeight="1">
      <c r="A2771" s="79"/>
      <c r="T2771" s="78"/>
      <c r="U2771" s="160"/>
      <c r="V2771" s="78"/>
      <c r="W2771" s="78"/>
      <c r="X2771" s="78"/>
      <c r="Y2771" s="78"/>
      <c r="Z2771" s="78"/>
    </row>
    <row r="2772" spans="1:26" ht="15.75" customHeight="1">
      <c r="A2772" s="79"/>
      <c r="T2772" s="78"/>
      <c r="U2772" s="160"/>
      <c r="V2772" s="78"/>
      <c r="W2772" s="78"/>
      <c r="X2772" s="78"/>
      <c r="Y2772" s="78"/>
      <c r="Z2772" s="78"/>
    </row>
    <row r="2773" spans="1:26" ht="15.75" customHeight="1">
      <c r="A2773" s="79"/>
      <c r="T2773" s="78"/>
      <c r="U2773" s="160"/>
      <c r="V2773" s="78"/>
      <c r="W2773" s="78"/>
      <c r="X2773" s="78"/>
      <c r="Y2773" s="78"/>
      <c r="Z2773" s="78"/>
    </row>
    <row r="2774" spans="1:26" ht="15.75" customHeight="1">
      <c r="A2774" s="79"/>
      <c r="T2774" s="78"/>
      <c r="U2774" s="160"/>
      <c r="V2774" s="78"/>
      <c r="W2774" s="78"/>
      <c r="X2774" s="78"/>
      <c r="Y2774" s="78"/>
      <c r="Z2774" s="78"/>
    </row>
    <row r="2775" spans="1:26" ht="15.75" customHeight="1">
      <c r="A2775" s="79"/>
      <c r="T2775" s="78"/>
      <c r="U2775" s="160"/>
      <c r="V2775" s="78"/>
      <c r="W2775" s="78"/>
      <c r="X2775" s="78"/>
      <c r="Y2775" s="78"/>
      <c r="Z2775" s="78"/>
    </row>
    <row r="2776" spans="1:26" ht="15.75" customHeight="1">
      <c r="A2776" s="79"/>
      <c r="T2776" s="78"/>
      <c r="U2776" s="160"/>
      <c r="V2776" s="78"/>
      <c r="W2776" s="78"/>
      <c r="X2776" s="78"/>
      <c r="Y2776" s="78"/>
      <c r="Z2776" s="78"/>
    </row>
    <row r="2777" spans="1:26" ht="15.75" customHeight="1">
      <c r="A2777" s="79"/>
      <c r="T2777" s="78"/>
      <c r="U2777" s="160"/>
      <c r="V2777" s="78"/>
      <c r="W2777" s="78"/>
      <c r="X2777" s="78"/>
      <c r="Y2777" s="78"/>
      <c r="Z2777" s="78"/>
    </row>
    <row r="2778" spans="1:26" ht="15.75" customHeight="1">
      <c r="A2778" s="79"/>
      <c r="T2778" s="78"/>
      <c r="U2778" s="160"/>
      <c r="V2778" s="78"/>
      <c r="W2778" s="78"/>
      <c r="X2778" s="78"/>
      <c r="Y2778" s="78"/>
      <c r="Z2778" s="78"/>
    </row>
    <row r="2779" spans="1:26" ht="15.75" customHeight="1">
      <c r="A2779" s="79"/>
      <c r="T2779" s="78"/>
      <c r="U2779" s="160"/>
      <c r="V2779" s="78"/>
      <c r="W2779" s="78"/>
      <c r="X2779" s="78"/>
      <c r="Y2779" s="78"/>
      <c r="Z2779" s="78"/>
    </row>
    <row r="2780" spans="1:26" ht="15.75" customHeight="1">
      <c r="A2780" s="79"/>
      <c r="T2780" s="78"/>
      <c r="U2780" s="160"/>
      <c r="V2780" s="78"/>
      <c r="W2780" s="78"/>
      <c r="X2780" s="78"/>
      <c r="Y2780" s="78"/>
      <c r="Z2780" s="78"/>
    </row>
    <row r="2781" spans="1:26" ht="15.75" customHeight="1">
      <c r="A2781" s="79"/>
      <c r="T2781" s="78"/>
      <c r="U2781" s="160"/>
      <c r="V2781" s="78"/>
      <c r="W2781" s="78"/>
      <c r="X2781" s="78"/>
      <c r="Y2781" s="78"/>
      <c r="Z2781" s="78"/>
    </row>
    <row r="2782" spans="1:26" ht="15.75" customHeight="1">
      <c r="A2782" s="79"/>
      <c r="T2782" s="78"/>
      <c r="U2782" s="160"/>
      <c r="V2782" s="78"/>
      <c r="W2782" s="78"/>
      <c r="X2782" s="78"/>
      <c r="Y2782" s="78"/>
      <c r="Z2782" s="78"/>
    </row>
    <row r="2783" spans="1:26" ht="15.75" customHeight="1">
      <c r="A2783" s="79"/>
      <c r="T2783" s="78"/>
      <c r="U2783" s="160"/>
      <c r="V2783" s="78"/>
      <c r="W2783" s="78"/>
      <c r="X2783" s="78"/>
      <c r="Y2783" s="78"/>
      <c r="Z2783" s="78"/>
    </row>
    <row r="2784" spans="1:26" ht="15.75" customHeight="1">
      <c r="A2784" s="79"/>
      <c r="T2784" s="78"/>
      <c r="U2784" s="160"/>
      <c r="V2784" s="78"/>
      <c r="W2784" s="78"/>
      <c r="X2784" s="78"/>
      <c r="Y2784" s="78"/>
      <c r="Z2784" s="78"/>
    </row>
    <row r="2785" spans="1:26" ht="15.75" customHeight="1">
      <c r="A2785" s="79"/>
      <c r="T2785" s="78"/>
      <c r="U2785" s="160"/>
      <c r="V2785" s="78"/>
      <c r="W2785" s="78"/>
      <c r="X2785" s="78"/>
      <c r="Y2785" s="78"/>
      <c r="Z2785" s="78"/>
    </row>
    <row r="2786" spans="1:26" ht="15.75" customHeight="1">
      <c r="A2786" s="79"/>
      <c r="T2786" s="78"/>
      <c r="U2786" s="160"/>
      <c r="V2786" s="78"/>
      <c r="W2786" s="78"/>
      <c r="X2786" s="78"/>
      <c r="Y2786" s="78"/>
      <c r="Z2786" s="78"/>
    </row>
    <row r="2787" spans="1:26" ht="15.75" customHeight="1">
      <c r="A2787" s="79"/>
      <c r="T2787" s="78"/>
      <c r="U2787" s="160"/>
      <c r="V2787" s="78"/>
      <c r="W2787" s="78"/>
      <c r="X2787" s="78"/>
      <c r="Y2787" s="78"/>
      <c r="Z2787" s="78"/>
    </row>
    <row r="2788" spans="1:26" ht="15.75" customHeight="1">
      <c r="A2788" s="79"/>
      <c r="T2788" s="78"/>
      <c r="U2788" s="160"/>
      <c r="V2788" s="78"/>
      <c r="W2788" s="78"/>
      <c r="X2788" s="78"/>
      <c r="Y2788" s="78"/>
      <c r="Z2788" s="78"/>
    </row>
    <row r="2789" spans="1:26" ht="15.75" customHeight="1">
      <c r="A2789" s="79"/>
      <c r="T2789" s="78"/>
      <c r="U2789" s="160"/>
      <c r="V2789" s="78"/>
      <c r="W2789" s="78"/>
      <c r="X2789" s="78"/>
      <c r="Y2789" s="78"/>
      <c r="Z2789" s="78"/>
    </row>
    <row r="2790" spans="1:26" ht="15.75" customHeight="1">
      <c r="A2790" s="79"/>
      <c r="T2790" s="78"/>
      <c r="U2790" s="160"/>
      <c r="V2790" s="78"/>
      <c r="W2790" s="78"/>
      <c r="X2790" s="78"/>
      <c r="Y2790" s="78"/>
      <c r="Z2790" s="78"/>
    </row>
    <row r="2791" spans="1:26" ht="15.75" customHeight="1">
      <c r="A2791" s="79"/>
      <c r="T2791" s="78"/>
      <c r="U2791" s="160"/>
      <c r="V2791" s="78"/>
      <c r="W2791" s="78"/>
      <c r="X2791" s="78"/>
      <c r="Y2791" s="78"/>
      <c r="Z2791" s="78"/>
    </row>
    <row r="2792" spans="1:26" ht="15.75" customHeight="1">
      <c r="A2792" s="79"/>
      <c r="T2792" s="78"/>
      <c r="U2792" s="160"/>
      <c r="V2792" s="78"/>
      <c r="W2792" s="78"/>
      <c r="X2792" s="78"/>
      <c r="Y2792" s="78"/>
      <c r="Z2792" s="78"/>
    </row>
    <row r="2793" spans="1:26" ht="15.75" customHeight="1">
      <c r="A2793" s="79"/>
      <c r="T2793" s="78"/>
      <c r="U2793" s="160"/>
      <c r="V2793" s="78"/>
      <c r="W2793" s="78"/>
      <c r="X2793" s="78"/>
      <c r="Y2793" s="78"/>
      <c r="Z2793" s="78"/>
    </row>
    <row r="2794" spans="1:26" ht="15.75" customHeight="1">
      <c r="A2794" s="79"/>
      <c r="T2794" s="78"/>
      <c r="U2794" s="160"/>
      <c r="V2794" s="78"/>
      <c r="W2794" s="78"/>
      <c r="X2794" s="78"/>
      <c r="Y2794" s="78"/>
      <c r="Z2794" s="78"/>
    </row>
    <row r="2795" spans="1:26" ht="15.75" customHeight="1">
      <c r="A2795" s="79"/>
      <c r="T2795" s="78"/>
      <c r="U2795" s="160"/>
      <c r="V2795" s="78"/>
      <c r="W2795" s="78"/>
      <c r="X2795" s="78"/>
      <c r="Y2795" s="78"/>
      <c r="Z2795" s="78"/>
    </row>
    <row r="2796" spans="1:26" ht="15.75" customHeight="1">
      <c r="A2796" s="79"/>
      <c r="T2796" s="78"/>
      <c r="U2796" s="160"/>
      <c r="V2796" s="78"/>
      <c r="W2796" s="78"/>
      <c r="X2796" s="78"/>
      <c r="Y2796" s="78"/>
      <c r="Z2796" s="78"/>
    </row>
    <row r="2797" spans="1:26" ht="15.75" customHeight="1">
      <c r="A2797" s="79"/>
      <c r="T2797" s="78"/>
      <c r="U2797" s="160"/>
      <c r="V2797" s="78"/>
      <c r="W2797" s="78"/>
      <c r="X2797" s="78"/>
      <c r="Y2797" s="78"/>
      <c r="Z2797" s="78"/>
    </row>
    <row r="2798" spans="1:26" ht="15.75" customHeight="1">
      <c r="A2798" s="79"/>
      <c r="T2798" s="78"/>
      <c r="U2798" s="160"/>
      <c r="V2798" s="78"/>
      <c r="W2798" s="78"/>
      <c r="X2798" s="78"/>
      <c r="Y2798" s="78"/>
      <c r="Z2798" s="78"/>
    </row>
    <row r="2799" spans="1:26" ht="15.75" customHeight="1">
      <c r="A2799" s="79"/>
      <c r="T2799" s="78"/>
      <c r="U2799" s="160"/>
      <c r="V2799" s="78"/>
      <c r="W2799" s="78"/>
      <c r="X2799" s="78"/>
      <c r="Y2799" s="78"/>
      <c r="Z2799" s="78"/>
    </row>
    <row r="2800" spans="1:26" ht="15.75" customHeight="1">
      <c r="A2800" s="79"/>
      <c r="T2800" s="78"/>
      <c r="U2800" s="160"/>
      <c r="V2800" s="78"/>
      <c r="W2800" s="78"/>
      <c r="X2800" s="78"/>
      <c r="Y2800" s="78"/>
      <c r="Z2800" s="78"/>
    </row>
    <row r="2801" spans="1:26" ht="15.75" customHeight="1">
      <c r="A2801" s="79"/>
      <c r="T2801" s="78"/>
      <c r="U2801" s="160"/>
      <c r="V2801" s="78"/>
      <c r="W2801" s="78"/>
      <c r="X2801" s="78"/>
      <c r="Y2801" s="78"/>
      <c r="Z2801" s="78"/>
    </row>
    <row r="2802" spans="1:26" ht="15.75" customHeight="1">
      <c r="A2802" s="79"/>
      <c r="T2802" s="78"/>
      <c r="U2802" s="160"/>
      <c r="V2802" s="78"/>
      <c r="W2802" s="78"/>
      <c r="X2802" s="78"/>
      <c r="Y2802" s="78"/>
      <c r="Z2802" s="78"/>
    </row>
    <row r="2803" spans="1:26" ht="15.75" customHeight="1">
      <c r="A2803" s="79"/>
      <c r="T2803" s="78"/>
      <c r="U2803" s="160"/>
      <c r="V2803" s="78"/>
      <c r="W2803" s="78"/>
      <c r="X2803" s="78"/>
      <c r="Y2803" s="78"/>
      <c r="Z2803" s="78"/>
    </row>
    <row r="2804" spans="1:26" ht="15.75" customHeight="1">
      <c r="A2804" s="79"/>
      <c r="T2804" s="78"/>
      <c r="U2804" s="160"/>
      <c r="V2804" s="78"/>
      <c r="W2804" s="78"/>
      <c r="X2804" s="78"/>
      <c r="Y2804" s="78"/>
      <c r="Z2804" s="78"/>
    </row>
    <row r="2805" spans="1:26" ht="15.75" customHeight="1">
      <c r="A2805" s="79"/>
      <c r="T2805" s="78"/>
      <c r="U2805" s="160"/>
      <c r="V2805" s="78"/>
      <c r="W2805" s="78"/>
      <c r="X2805" s="78"/>
      <c r="Y2805" s="78"/>
      <c r="Z2805" s="78"/>
    </row>
    <row r="2806" spans="1:26" ht="15.75" customHeight="1">
      <c r="A2806" s="79"/>
      <c r="T2806" s="78"/>
      <c r="U2806" s="160"/>
      <c r="V2806" s="78"/>
      <c r="W2806" s="78"/>
      <c r="X2806" s="78"/>
      <c r="Y2806" s="78"/>
      <c r="Z2806" s="78"/>
    </row>
    <row r="2807" spans="1:26" ht="15.75" customHeight="1">
      <c r="A2807" s="79"/>
      <c r="T2807" s="78"/>
      <c r="U2807" s="160"/>
      <c r="V2807" s="78"/>
      <c r="W2807" s="78"/>
      <c r="X2807" s="78"/>
      <c r="Y2807" s="78"/>
      <c r="Z2807" s="78"/>
    </row>
    <row r="2808" spans="1:26" ht="15.75" customHeight="1">
      <c r="A2808" s="79"/>
      <c r="T2808" s="78"/>
      <c r="U2808" s="160"/>
      <c r="V2808" s="78"/>
      <c r="W2808" s="78"/>
      <c r="X2808" s="78"/>
      <c r="Y2808" s="78"/>
      <c r="Z2808" s="78"/>
    </row>
    <row r="2809" spans="1:26" ht="15.75" customHeight="1">
      <c r="A2809" s="79"/>
      <c r="T2809" s="78"/>
      <c r="U2809" s="160"/>
      <c r="V2809" s="78"/>
      <c r="W2809" s="78"/>
      <c r="X2809" s="78"/>
      <c r="Y2809" s="78"/>
      <c r="Z2809" s="78"/>
    </row>
    <row r="2810" spans="1:26" ht="15.75" customHeight="1">
      <c r="A2810" s="79"/>
      <c r="T2810" s="78"/>
      <c r="U2810" s="160"/>
      <c r="V2810" s="78"/>
      <c r="W2810" s="78"/>
      <c r="X2810" s="78"/>
      <c r="Y2810" s="78"/>
      <c r="Z2810" s="78"/>
    </row>
    <row r="2811" spans="1:26" ht="15.75" customHeight="1">
      <c r="A2811" s="79"/>
      <c r="T2811" s="78"/>
      <c r="U2811" s="160"/>
      <c r="V2811" s="78"/>
      <c r="W2811" s="78"/>
      <c r="X2811" s="78"/>
      <c r="Y2811" s="78"/>
      <c r="Z2811" s="78"/>
    </row>
    <row r="2812" spans="1:26" ht="15.75" customHeight="1">
      <c r="A2812" s="79"/>
      <c r="T2812" s="78"/>
      <c r="U2812" s="160"/>
      <c r="V2812" s="78"/>
      <c r="W2812" s="78"/>
      <c r="X2812" s="78"/>
      <c r="Y2812" s="78"/>
      <c r="Z2812" s="78"/>
    </row>
    <row r="2813" spans="1:26" ht="15.75" customHeight="1">
      <c r="A2813" s="79"/>
      <c r="T2813" s="78"/>
      <c r="U2813" s="160"/>
      <c r="V2813" s="78"/>
      <c r="W2813" s="78"/>
      <c r="X2813" s="78"/>
      <c r="Y2813" s="78"/>
      <c r="Z2813" s="78"/>
    </row>
    <row r="2814" spans="1:26" ht="15.75" customHeight="1">
      <c r="A2814" s="79"/>
      <c r="T2814" s="78"/>
      <c r="U2814" s="160"/>
      <c r="V2814" s="78"/>
      <c r="W2814" s="78"/>
      <c r="X2814" s="78"/>
      <c r="Y2814" s="78"/>
      <c r="Z2814" s="78"/>
    </row>
    <row r="2815" spans="1:26" ht="15.75" customHeight="1">
      <c r="A2815" s="79"/>
      <c r="T2815" s="78"/>
      <c r="U2815" s="160"/>
      <c r="V2815" s="78"/>
      <c r="W2815" s="78"/>
      <c r="X2815" s="78"/>
      <c r="Y2815" s="78"/>
      <c r="Z2815" s="78"/>
    </row>
    <row r="2816" spans="1:26" ht="15.75" customHeight="1">
      <c r="A2816" s="79"/>
      <c r="T2816" s="78"/>
      <c r="U2816" s="160"/>
      <c r="V2816" s="78"/>
      <c r="W2816" s="78"/>
      <c r="X2816" s="78"/>
      <c r="Y2816" s="78"/>
      <c r="Z2816" s="78"/>
    </row>
    <row r="2817" spans="1:26" ht="15.75" customHeight="1">
      <c r="A2817" s="79"/>
      <c r="T2817" s="78"/>
      <c r="U2817" s="160"/>
      <c r="V2817" s="78"/>
      <c r="W2817" s="78"/>
      <c r="X2817" s="78"/>
      <c r="Y2817" s="78"/>
      <c r="Z2817" s="78"/>
    </row>
    <row r="2818" spans="1:26" ht="15.75" customHeight="1">
      <c r="A2818" s="79"/>
      <c r="T2818" s="78"/>
      <c r="U2818" s="160"/>
      <c r="V2818" s="78"/>
      <c r="W2818" s="78"/>
      <c r="X2818" s="78"/>
      <c r="Y2818" s="78"/>
      <c r="Z2818" s="78"/>
    </row>
    <row r="2819" spans="1:26" ht="15.75" customHeight="1">
      <c r="A2819" s="79"/>
      <c r="T2819" s="78"/>
      <c r="U2819" s="160"/>
      <c r="V2819" s="78"/>
      <c r="W2819" s="78"/>
      <c r="X2819" s="78"/>
      <c r="Y2819" s="78"/>
      <c r="Z2819" s="78"/>
    </row>
    <row r="2820" spans="1:26" ht="15.75" customHeight="1">
      <c r="A2820" s="79"/>
      <c r="T2820" s="78"/>
      <c r="U2820" s="160"/>
      <c r="V2820" s="78"/>
      <c r="W2820" s="78"/>
      <c r="X2820" s="78"/>
      <c r="Y2820" s="78"/>
      <c r="Z2820" s="78"/>
    </row>
    <row r="2821" spans="1:26" ht="15.75" customHeight="1">
      <c r="A2821" s="79"/>
      <c r="T2821" s="78"/>
      <c r="U2821" s="160"/>
      <c r="V2821" s="78"/>
      <c r="W2821" s="78"/>
      <c r="X2821" s="78"/>
      <c r="Y2821" s="78"/>
      <c r="Z2821" s="78"/>
    </row>
    <row r="2822" spans="1:26" ht="15.75" customHeight="1">
      <c r="A2822" s="79"/>
      <c r="T2822" s="78"/>
      <c r="U2822" s="160"/>
      <c r="V2822" s="78"/>
      <c r="W2822" s="78"/>
      <c r="X2822" s="78"/>
      <c r="Y2822" s="78"/>
      <c r="Z2822" s="78"/>
    </row>
    <row r="2823" spans="1:26" ht="15.75" customHeight="1">
      <c r="A2823" s="79"/>
      <c r="T2823" s="78"/>
      <c r="U2823" s="160"/>
      <c r="V2823" s="78"/>
      <c r="W2823" s="78"/>
      <c r="X2823" s="78"/>
      <c r="Y2823" s="78"/>
      <c r="Z2823" s="78"/>
    </row>
    <row r="2824" spans="1:26" ht="15.75" customHeight="1">
      <c r="A2824" s="79"/>
      <c r="T2824" s="78"/>
      <c r="U2824" s="160"/>
      <c r="V2824" s="78"/>
      <c r="W2824" s="78"/>
      <c r="X2824" s="78"/>
      <c r="Y2824" s="78"/>
      <c r="Z2824" s="78"/>
    </row>
    <row r="2825" spans="1:26" ht="15.75" customHeight="1">
      <c r="A2825" s="79"/>
      <c r="T2825" s="78"/>
      <c r="U2825" s="160"/>
      <c r="V2825" s="78"/>
      <c r="W2825" s="78"/>
      <c r="X2825" s="78"/>
      <c r="Y2825" s="78"/>
      <c r="Z2825" s="78"/>
    </row>
    <row r="2826" spans="1:26" ht="15.75" customHeight="1">
      <c r="A2826" s="79"/>
      <c r="T2826" s="78"/>
      <c r="U2826" s="160"/>
      <c r="V2826" s="78"/>
      <c r="W2826" s="78"/>
      <c r="X2826" s="78"/>
      <c r="Y2826" s="78"/>
      <c r="Z2826" s="78"/>
    </row>
    <row r="2827" spans="1:26" ht="15.75" customHeight="1">
      <c r="A2827" s="79"/>
      <c r="T2827" s="78"/>
      <c r="U2827" s="160"/>
      <c r="V2827" s="78"/>
      <c r="W2827" s="78"/>
      <c r="X2827" s="78"/>
      <c r="Y2827" s="78"/>
      <c r="Z2827" s="78"/>
    </row>
    <row r="2828" spans="1:26" ht="15.75" customHeight="1">
      <c r="A2828" s="79"/>
      <c r="T2828" s="78"/>
      <c r="U2828" s="160"/>
      <c r="V2828" s="78"/>
      <c r="W2828" s="78"/>
      <c r="X2828" s="78"/>
      <c r="Y2828" s="78"/>
      <c r="Z2828" s="78"/>
    </row>
    <row r="2829" spans="1:26" ht="15.75" customHeight="1">
      <c r="A2829" s="79"/>
      <c r="T2829" s="78"/>
      <c r="U2829" s="160"/>
      <c r="V2829" s="78"/>
      <c r="W2829" s="78"/>
      <c r="X2829" s="78"/>
      <c r="Y2829" s="78"/>
      <c r="Z2829" s="78"/>
    </row>
    <row r="2830" spans="1:26" ht="15.75" customHeight="1">
      <c r="A2830" s="79"/>
      <c r="T2830" s="78"/>
      <c r="U2830" s="160"/>
      <c r="V2830" s="78"/>
      <c r="W2830" s="78"/>
      <c r="X2830" s="78"/>
      <c r="Y2830" s="78"/>
      <c r="Z2830" s="78"/>
    </row>
    <row r="2831" spans="1:26" ht="15.75" customHeight="1">
      <c r="A2831" s="79"/>
      <c r="T2831" s="78"/>
      <c r="U2831" s="160"/>
      <c r="V2831" s="78"/>
      <c r="W2831" s="78"/>
      <c r="X2831" s="78"/>
      <c r="Y2831" s="78"/>
      <c r="Z2831" s="78"/>
    </row>
    <row r="2832" spans="1:26" ht="15.75" customHeight="1">
      <c r="A2832" s="79"/>
      <c r="T2832" s="78"/>
      <c r="U2832" s="160"/>
      <c r="V2832" s="78"/>
      <c r="W2832" s="78"/>
      <c r="X2832" s="78"/>
      <c r="Y2832" s="78"/>
      <c r="Z2832" s="78"/>
    </row>
    <row r="2833" spans="1:26" ht="15.75" customHeight="1">
      <c r="A2833" s="79"/>
      <c r="T2833" s="78"/>
      <c r="U2833" s="160"/>
      <c r="V2833" s="78"/>
      <c r="W2833" s="78"/>
      <c r="X2833" s="78"/>
      <c r="Y2833" s="78"/>
      <c r="Z2833" s="78"/>
    </row>
    <row r="2834" spans="1:26" ht="15.75" customHeight="1">
      <c r="A2834" s="79"/>
      <c r="T2834" s="78"/>
      <c r="U2834" s="160"/>
      <c r="V2834" s="78"/>
      <c r="W2834" s="78"/>
      <c r="X2834" s="78"/>
      <c r="Y2834" s="78"/>
      <c r="Z2834" s="78"/>
    </row>
    <row r="2835" spans="1:26" ht="15.75" customHeight="1">
      <c r="A2835" s="79"/>
      <c r="T2835" s="78"/>
      <c r="U2835" s="160"/>
      <c r="V2835" s="78"/>
      <c r="W2835" s="78"/>
      <c r="X2835" s="78"/>
      <c r="Y2835" s="78"/>
      <c r="Z2835" s="78"/>
    </row>
    <row r="2836" spans="1:26" ht="15.75" customHeight="1">
      <c r="A2836" s="79"/>
      <c r="T2836" s="78"/>
      <c r="U2836" s="160"/>
      <c r="V2836" s="78"/>
      <c r="W2836" s="78"/>
      <c r="X2836" s="78"/>
      <c r="Y2836" s="78"/>
      <c r="Z2836" s="78"/>
    </row>
    <row r="2837" spans="1:26" ht="15.75" customHeight="1">
      <c r="A2837" s="79"/>
      <c r="T2837" s="78"/>
      <c r="U2837" s="160"/>
      <c r="V2837" s="78"/>
      <c r="W2837" s="78"/>
      <c r="X2837" s="78"/>
      <c r="Y2837" s="78"/>
      <c r="Z2837" s="78"/>
    </row>
    <row r="2838" spans="1:26" ht="15.75" customHeight="1">
      <c r="A2838" s="79"/>
      <c r="T2838" s="78"/>
      <c r="U2838" s="160"/>
      <c r="V2838" s="78"/>
      <c r="W2838" s="78"/>
      <c r="X2838" s="78"/>
      <c r="Y2838" s="78"/>
      <c r="Z2838" s="78"/>
    </row>
    <row r="2839" spans="1:26" ht="15.75" customHeight="1">
      <c r="A2839" s="79"/>
      <c r="T2839" s="78"/>
      <c r="U2839" s="160"/>
      <c r="V2839" s="78"/>
      <c r="W2839" s="78"/>
      <c r="X2839" s="78"/>
      <c r="Y2839" s="78"/>
      <c r="Z2839" s="78"/>
    </row>
    <row r="2840" spans="1:26" ht="15.75" customHeight="1">
      <c r="A2840" s="79"/>
      <c r="T2840" s="78"/>
      <c r="U2840" s="160"/>
      <c r="V2840" s="78"/>
      <c r="W2840" s="78"/>
      <c r="X2840" s="78"/>
      <c r="Y2840" s="78"/>
      <c r="Z2840" s="78"/>
    </row>
    <row r="2841" spans="1:26" ht="15.75" customHeight="1">
      <c r="A2841" s="79"/>
      <c r="T2841" s="78"/>
      <c r="U2841" s="160"/>
      <c r="V2841" s="78"/>
      <c r="W2841" s="78"/>
      <c r="X2841" s="78"/>
      <c r="Y2841" s="78"/>
      <c r="Z2841" s="78"/>
    </row>
    <row r="2842" spans="1:26" ht="15.75" customHeight="1">
      <c r="A2842" s="79"/>
      <c r="T2842" s="78"/>
      <c r="U2842" s="160"/>
      <c r="V2842" s="78"/>
      <c r="W2842" s="78"/>
      <c r="X2842" s="78"/>
      <c r="Y2842" s="78"/>
      <c r="Z2842" s="78"/>
    </row>
    <row r="2843" spans="1:26" ht="15.75" customHeight="1">
      <c r="A2843" s="79"/>
      <c r="T2843" s="78"/>
      <c r="U2843" s="160"/>
      <c r="V2843" s="78"/>
      <c r="W2843" s="78"/>
      <c r="X2843" s="78"/>
      <c r="Y2843" s="78"/>
      <c r="Z2843" s="78"/>
    </row>
    <row r="2844" spans="1:26" ht="15.75" customHeight="1">
      <c r="A2844" s="79"/>
      <c r="T2844" s="78"/>
      <c r="U2844" s="160"/>
      <c r="V2844" s="78"/>
      <c r="W2844" s="78"/>
      <c r="X2844" s="78"/>
      <c r="Y2844" s="78"/>
      <c r="Z2844" s="78"/>
    </row>
    <row r="2845" spans="1:26" ht="15.75" customHeight="1">
      <c r="A2845" s="79"/>
      <c r="T2845" s="78"/>
      <c r="U2845" s="160"/>
      <c r="V2845" s="78"/>
      <c r="W2845" s="78"/>
      <c r="X2845" s="78"/>
      <c r="Y2845" s="78"/>
      <c r="Z2845" s="78"/>
    </row>
    <row r="2846" spans="1:26" ht="15.75" customHeight="1">
      <c r="A2846" s="79"/>
      <c r="T2846" s="78"/>
      <c r="U2846" s="160"/>
      <c r="V2846" s="78"/>
      <c r="W2846" s="78"/>
      <c r="X2846" s="78"/>
      <c r="Y2846" s="78"/>
      <c r="Z2846" s="78"/>
    </row>
    <row r="2847" spans="1:26" ht="15.75" customHeight="1">
      <c r="A2847" s="79"/>
      <c r="T2847" s="78"/>
      <c r="U2847" s="160"/>
      <c r="V2847" s="78"/>
      <c r="W2847" s="78"/>
      <c r="X2847" s="78"/>
      <c r="Y2847" s="78"/>
      <c r="Z2847" s="78"/>
    </row>
    <row r="2848" spans="1:26" ht="15.75" customHeight="1">
      <c r="A2848" s="79"/>
      <c r="T2848" s="78"/>
      <c r="U2848" s="160"/>
      <c r="V2848" s="78"/>
      <c r="W2848" s="78"/>
      <c r="X2848" s="78"/>
      <c r="Y2848" s="78"/>
      <c r="Z2848" s="78"/>
    </row>
    <row r="2849" spans="1:26" ht="15.75" customHeight="1">
      <c r="A2849" s="79"/>
      <c r="T2849" s="78"/>
      <c r="U2849" s="160"/>
      <c r="V2849" s="78"/>
      <c r="W2849" s="78"/>
      <c r="X2849" s="78"/>
      <c r="Y2849" s="78"/>
      <c r="Z2849" s="78"/>
    </row>
    <row r="2850" spans="1:26" ht="15.75" customHeight="1">
      <c r="A2850" s="79"/>
      <c r="T2850" s="78"/>
      <c r="U2850" s="160"/>
      <c r="V2850" s="78"/>
      <c r="W2850" s="78"/>
      <c r="X2850" s="78"/>
      <c r="Y2850" s="78"/>
      <c r="Z2850" s="78"/>
    </row>
    <row r="2851" spans="1:26" ht="15.75" customHeight="1">
      <c r="A2851" s="79"/>
      <c r="T2851" s="78"/>
      <c r="U2851" s="160"/>
      <c r="V2851" s="78"/>
      <c r="W2851" s="78"/>
      <c r="X2851" s="78"/>
      <c r="Y2851" s="78"/>
      <c r="Z2851" s="78"/>
    </row>
    <row r="2852" spans="1:26" ht="15.75" customHeight="1">
      <c r="A2852" s="79"/>
      <c r="T2852" s="78"/>
      <c r="U2852" s="160"/>
      <c r="V2852" s="78"/>
      <c r="W2852" s="78"/>
      <c r="X2852" s="78"/>
      <c r="Y2852" s="78"/>
      <c r="Z2852" s="78"/>
    </row>
    <row r="2853" spans="1:26" ht="15.75" customHeight="1">
      <c r="A2853" s="79"/>
      <c r="T2853" s="78"/>
      <c r="U2853" s="160"/>
      <c r="V2853" s="78"/>
      <c r="W2853" s="78"/>
      <c r="X2853" s="78"/>
      <c r="Y2853" s="78"/>
      <c r="Z2853" s="78"/>
    </row>
    <row r="2854" spans="1:26" ht="15.75" customHeight="1">
      <c r="A2854" s="79"/>
      <c r="T2854" s="78"/>
      <c r="U2854" s="160"/>
      <c r="V2854" s="78"/>
      <c r="W2854" s="78"/>
      <c r="X2854" s="78"/>
      <c r="Y2854" s="78"/>
      <c r="Z2854" s="78"/>
    </row>
    <row r="2855" spans="1:26" ht="15.75" customHeight="1">
      <c r="A2855" s="79"/>
      <c r="T2855" s="78"/>
      <c r="U2855" s="160"/>
      <c r="V2855" s="78"/>
      <c r="W2855" s="78"/>
      <c r="X2855" s="78"/>
      <c r="Y2855" s="78"/>
      <c r="Z2855" s="78"/>
    </row>
    <row r="2856" spans="1:26" ht="15.75" customHeight="1">
      <c r="A2856" s="79"/>
      <c r="T2856" s="78"/>
      <c r="U2856" s="160"/>
      <c r="V2856" s="78"/>
      <c r="W2856" s="78"/>
      <c r="X2856" s="78"/>
      <c r="Y2856" s="78"/>
      <c r="Z2856" s="78"/>
    </row>
    <row r="2857" spans="1:26" ht="15.75" customHeight="1">
      <c r="A2857" s="79"/>
      <c r="T2857" s="78"/>
      <c r="U2857" s="160"/>
      <c r="V2857" s="78"/>
      <c r="W2857" s="78"/>
      <c r="X2857" s="78"/>
      <c r="Y2857" s="78"/>
      <c r="Z2857" s="78"/>
    </row>
    <row r="2858" spans="1:26" ht="15.75" customHeight="1">
      <c r="A2858" s="79"/>
      <c r="T2858" s="78"/>
      <c r="U2858" s="160"/>
      <c r="V2858" s="78"/>
      <c r="W2858" s="78"/>
      <c r="X2858" s="78"/>
      <c r="Y2858" s="78"/>
      <c r="Z2858" s="78"/>
    </row>
    <row r="2859" spans="1:26" ht="15.75" customHeight="1">
      <c r="A2859" s="79"/>
      <c r="T2859" s="78"/>
      <c r="U2859" s="160"/>
      <c r="V2859" s="78"/>
      <c r="W2859" s="78"/>
      <c r="X2859" s="78"/>
      <c r="Y2859" s="78"/>
      <c r="Z2859" s="78"/>
    </row>
    <row r="2860" spans="1:26" ht="15.75" customHeight="1">
      <c r="A2860" s="79"/>
      <c r="T2860" s="78"/>
      <c r="U2860" s="160"/>
      <c r="V2860" s="78"/>
      <c r="W2860" s="78"/>
      <c r="X2860" s="78"/>
      <c r="Y2860" s="78"/>
      <c r="Z2860" s="78"/>
    </row>
    <row r="2861" spans="1:26" ht="15.75" customHeight="1">
      <c r="A2861" s="79"/>
      <c r="T2861" s="78"/>
      <c r="U2861" s="160"/>
      <c r="V2861" s="78"/>
      <c r="W2861" s="78"/>
      <c r="X2861" s="78"/>
      <c r="Y2861" s="78"/>
      <c r="Z2861" s="78"/>
    </row>
    <row r="2862" spans="1:26" ht="15.75" customHeight="1">
      <c r="A2862" s="79"/>
      <c r="T2862" s="78"/>
      <c r="U2862" s="160"/>
      <c r="V2862" s="78"/>
      <c r="W2862" s="78"/>
      <c r="X2862" s="78"/>
      <c r="Y2862" s="78"/>
      <c r="Z2862" s="78"/>
    </row>
    <row r="2863" spans="1:26" ht="15.75" customHeight="1">
      <c r="A2863" s="79"/>
      <c r="T2863" s="78"/>
      <c r="U2863" s="160"/>
      <c r="V2863" s="78"/>
      <c r="W2863" s="78"/>
      <c r="X2863" s="78"/>
      <c r="Y2863" s="78"/>
      <c r="Z2863" s="78"/>
    </row>
    <row r="2864" spans="1:26" ht="15.75" customHeight="1">
      <c r="A2864" s="79"/>
      <c r="T2864" s="78"/>
      <c r="U2864" s="160"/>
      <c r="V2864" s="78"/>
      <c r="W2864" s="78"/>
      <c r="X2864" s="78"/>
      <c r="Y2864" s="78"/>
      <c r="Z2864" s="78"/>
    </row>
    <row r="2865" spans="1:26" ht="15.75" customHeight="1">
      <c r="A2865" s="79"/>
      <c r="T2865" s="78"/>
      <c r="U2865" s="160"/>
      <c r="V2865" s="78"/>
      <c r="W2865" s="78"/>
      <c r="X2865" s="78"/>
      <c r="Y2865" s="78"/>
      <c r="Z2865" s="78"/>
    </row>
    <row r="2866" spans="1:26" ht="15.75" customHeight="1">
      <c r="A2866" s="79"/>
      <c r="T2866" s="78"/>
      <c r="U2866" s="160"/>
      <c r="V2866" s="78"/>
      <c r="W2866" s="78"/>
      <c r="X2866" s="78"/>
      <c r="Y2866" s="78"/>
      <c r="Z2866" s="78"/>
    </row>
    <row r="2867" spans="1:26" ht="15.75" customHeight="1">
      <c r="A2867" s="79"/>
      <c r="T2867" s="78"/>
      <c r="U2867" s="160"/>
      <c r="V2867" s="78"/>
      <c r="W2867" s="78"/>
      <c r="X2867" s="78"/>
      <c r="Y2867" s="78"/>
      <c r="Z2867" s="78"/>
    </row>
    <row r="2868" spans="1:26" ht="15.75" customHeight="1">
      <c r="A2868" s="79"/>
      <c r="T2868" s="78"/>
      <c r="U2868" s="160"/>
      <c r="V2868" s="78"/>
      <c r="W2868" s="78"/>
      <c r="X2868" s="78"/>
      <c r="Y2868" s="78"/>
      <c r="Z2868" s="78"/>
    </row>
    <row r="2869" spans="1:26" ht="15.75" customHeight="1">
      <c r="A2869" s="79"/>
      <c r="T2869" s="78"/>
      <c r="U2869" s="160"/>
      <c r="V2869" s="78"/>
      <c r="W2869" s="78"/>
      <c r="X2869" s="78"/>
      <c r="Y2869" s="78"/>
      <c r="Z2869" s="78"/>
    </row>
    <row r="2870" spans="1:26" ht="15.75" customHeight="1">
      <c r="A2870" s="79"/>
      <c r="T2870" s="78"/>
      <c r="U2870" s="160"/>
      <c r="V2870" s="78"/>
      <c r="W2870" s="78"/>
      <c r="X2870" s="78"/>
      <c r="Y2870" s="78"/>
      <c r="Z2870" s="78"/>
    </row>
    <row r="2871" spans="1:26" ht="15.75" customHeight="1">
      <c r="A2871" s="79"/>
      <c r="T2871" s="78"/>
      <c r="U2871" s="160"/>
      <c r="V2871" s="78"/>
      <c r="W2871" s="78"/>
      <c r="X2871" s="78"/>
      <c r="Y2871" s="78"/>
      <c r="Z2871" s="78"/>
    </row>
    <row r="2872" spans="1:26" ht="15.75" customHeight="1">
      <c r="A2872" s="79"/>
      <c r="T2872" s="78"/>
      <c r="U2872" s="160"/>
      <c r="V2872" s="78"/>
      <c r="W2872" s="78"/>
      <c r="X2872" s="78"/>
      <c r="Y2872" s="78"/>
      <c r="Z2872" s="78"/>
    </row>
    <row r="2873" spans="1:26" ht="15.75" customHeight="1">
      <c r="A2873" s="79"/>
      <c r="T2873" s="78"/>
      <c r="U2873" s="160"/>
      <c r="V2873" s="78"/>
      <c r="W2873" s="78"/>
      <c r="X2873" s="78"/>
      <c r="Y2873" s="78"/>
      <c r="Z2873" s="78"/>
    </row>
    <row r="2874" spans="1:26" ht="15.75" customHeight="1">
      <c r="A2874" s="79"/>
      <c r="T2874" s="78"/>
      <c r="U2874" s="160"/>
      <c r="V2874" s="78"/>
      <c r="W2874" s="78"/>
      <c r="X2874" s="78"/>
      <c r="Y2874" s="78"/>
      <c r="Z2874" s="78"/>
    </row>
    <row r="2875" spans="1:26" ht="15.75" customHeight="1">
      <c r="A2875" s="79"/>
      <c r="T2875" s="78"/>
      <c r="U2875" s="160"/>
      <c r="V2875" s="78"/>
      <c r="W2875" s="78"/>
      <c r="X2875" s="78"/>
      <c r="Y2875" s="78"/>
      <c r="Z2875" s="78"/>
    </row>
    <row r="2876" spans="1:26" ht="15.75" customHeight="1">
      <c r="A2876" s="79"/>
      <c r="T2876" s="78"/>
      <c r="U2876" s="160"/>
      <c r="V2876" s="78"/>
      <c r="W2876" s="78"/>
      <c r="X2876" s="78"/>
      <c r="Y2876" s="78"/>
      <c r="Z2876" s="78"/>
    </row>
    <row r="2877" spans="1:26" ht="15.75" customHeight="1">
      <c r="A2877" s="79"/>
      <c r="T2877" s="78"/>
      <c r="U2877" s="160"/>
      <c r="V2877" s="78"/>
      <c r="W2877" s="78"/>
      <c r="X2877" s="78"/>
      <c r="Y2877" s="78"/>
      <c r="Z2877" s="78"/>
    </row>
    <row r="2878" spans="1:26" ht="15.75" customHeight="1">
      <c r="A2878" s="79"/>
      <c r="T2878" s="78"/>
      <c r="U2878" s="160"/>
      <c r="V2878" s="78"/>
      <c r="W2878" s="78"/>
      <c r="X2878" s="78"/>
      <c r="Y2878" s="78"/>
      <c r="Z2878" s="78"/>
    </row>
    <row r="2879" spans="1:26" ht="15.75" customHeight="1">
      <c r="A2879" s="79"/>
      <c r="T2879" s="78"/>
      <c r="U2879" s="160"/>
      <c r="V2879" s="78"/>
      <c r="W2879" s="78"/>
      <c r="X2879" s="78"/>
      <c r="Y2879" s="78"/>
      <c r="Z2879" s="78"/>
    </row>
    <row r="2880" spans="1:26" ht="15.75" customHeight="1">
      <c r="A2880" s="79"/>
      <c r="T2880" s="78"/>
      <c r="U2880" s="160"/>
      <c r="V2880" s="78"/>
      <c r="W2880" s="78"/>
      <c r="X2880" s="78"/>
      <c r="Y2880" s="78"/>
      <c r="Z2880" s="78"/>
    </row>
    <row r="2881" spans="1:26" ht="15.75" customHeight="1">
      <c r="A2881" s="79"/>
      <c r="T2881" s="78"/>
      <c r="U2881" s="160"/>
      <c r="V2881" s="78"/>
      <c r="W2881" s="78"/>
      <c r="X2881" s="78"/>
      <c r="Y2881" s="78"/>
      <c r="Z2881" s="78"/>
    </row>
    <row r="2882" spans="1:26" ht="15.75" customHeight="1">
      <c r="A2882" s="79"/>
      <c r="T2882" s="78"/>
      <c r="U2882" s="160"/>
      <c r="V2882" s="78"/>
      <c r="W2882" s="78"/>
      <c r="X2882" s="78"/>
      <c r="Y2882" s="78"/>
      <c r="Z2882" s="78"/>
    </row>
    <row r="2883" spans="1:26" ht="15.75" customHeight="1">
      <c r="A2883" s="79"/>
      <c r="T2883" s="78"/>
      <c r="U2883" s="160"/>
      <c r="V2883" s="78"/>
      <c r="W2883" s="78"/>
      <c r="X2883" s="78"/>
      <c r="Y2883" s="78"/>
      <c r="Z2883" s="78"/>
    </row>
    <row r="2884" spans="1:26" ht="15.75" customHeight="1">
      <c r="A2884" s="79"/>
      <c r="T2884" s="78"/>
      <c r="U2884" s="160"/>
      <c r="V2884" s="78"/>
      <c r="W2884" s="78"/>
      <c r="X2884" s="78"/>
      <c r="Y2884" s="78"/>
      <c r="Z2884" s="78"/>
    </row>
    <row r="2885" spans="1:26" ht="15.75" customHeight="1">
      <c r="A2885" s="79"/>
      <c r="T2885" s="78"/>
      <c r="U2885" s="160"/>
      <c r="V2885" s="78"/>
      <c r="W2885" s="78"/>
      <c r="X2885" s="78"/>
      <c r="Y2885" s="78"/>
      <c r="Z2885" s="78"/>
    </row>
    <row r="2886" spans="1:26" ht="15.75" customHeight="1">
      <c r="A2886" s="79"/>
      <c r="T2886" s="78"/>
      <c r="U2886" s="160"/>
      <c r="V2886" s="78"/>
      <c r="W2886" s="78"/>
      <c r="X2886" s="78"/>
      <c r="Y2886" s="78"/>
      <c r="Z2886" s="78"/>
    </row>
    <row r="2887" spans="1:26" ht="15.75" customHeight="1">
      <c r="A2887" s="79"/>
      <c r="T2887" s="78"/>
      <c r="U2887" s="160"/>
      <c r="V2887" s="78"/>
      <c r="W2887" s="78"/>
      <c r="X2887" s="78"/>
      <c r="Y2887" s="78"/>
      <c r="Z2887" s="78"/>
    </row>
    <row r="2888" spans="1:26" ht="15.75" customHeight="1">
      <c r="A2888" s="79"/>
      <c r="T2888" s="78"/>
      <c r="U2888" s="160"/>
      <c r="V2888" s="78"/>
      <c r="W2888" s="78"/>
      <c r="X2888" s="78"/>
      <c r="Y2888" s="78"/>
      <c r="Z2888" s="78"/>
    </row>
    <row r="2889" spans="1:26" ht="15.75" customHeight="1">
      <c r="A2889" s="79"/>
      <c r="T2889" s="78"/>
      <c r="U2889" s="160"/>
      <c r="V2889" s="78"/>
      <c r="W2889" s="78"/>
      <c r="X2889" s="78"/>
      <c r="Y2889" s="78"/>
      <c r="Z2889" s="78"/>
    </row>
    <row r="2890" spans="1:26" ht="15.75" customHeight="1">
      <c r="A2890" s="79"/>
      <c r="T2890" s="78"/>
      <c r="U2890" s="160"/>
      <c r="V2890" s="78"/>
      <c r="W2890" s="78"/>
      <c r="X2890" s="78"/>
      <c r="Y2890" s="78"/>
      <c r="Z2890" s="78"/>
    </row>
    <row r="2891" spans="1:26" ht="15.75" customHeight="1">
      <c r="A2891" s="79"/>
      <c r="T2891" s="78"/>
      <c r="U2891" s="160"/>
      <c r="V2891" s="78"/>
      <c r="W2891" s="78"/>
      <c r="X2891" s="78"/>
      <c r="Y2891" s="78"/>
      <c r="Z2891" s="78"/>
    </row>
    <row r="2892" spans="1:26" ht="15.75" customHeight="1">
      <c r="A2892" s="79"/>
      <c r="T2892" s="78"/>
      <c r="U2892" s="160"/>
      <c r="V2892" s="78"/>
      <c r="W2892" s="78"/>
      <c r="X2892" s="78"/>
      <c r="Y2892" s="78"/>
      <c r="Z2892" s="78"/>
    </row>
    <row r="2893" spans="1:26" ht="15.75" customHeight="1">
      <c r="A2893" s="79"/>
      <c r="T2893" s="78"/>
      <c r="U2893" s="160"/>
      <c r="V2893" s="78"/>
      <c r="W2893" s="78"/>
      <c r="X2893" s="78"/>
      <c r="Y2893" s="78"/>
      <c r="Z2893" s="78"/>
    </row>
    <row r="2894" spans="1:26" ht="15.75" customHeight="1">
      <c r="A2894" s="79"/>
      <c r="T2894" s="78"/>
      <c r="U2894" s="160"/>
      <c r="V2894" s="78"/>
      <c r="W2894" s="78"/>
      <c r="X2894" s="78"/>
      <c r="Y2894" s="78"/>
      <c r="Z2894" s="78"/>
    </row>
    <row r="2895" spans="1:26" ht="15.75" customHeight="1">
      <c r="A2895" s="79"/>
      <c r="T2895" s="78"/>
      <c r="U2895" s="160"/>
      <c r="V2895" s="78"/>
      <c r="W2895" s="78"/>
      <c r="X2895" s="78"/>
      <c r="Y2895" s="78"/>
      <c r="Z2895" s="78"/>
    </row>
    <row r="2896" spans="1:26" ht="15.75" customHeight="1">
      <c r="A2896" s="79"/>
      <c r="T2896" s="78"/>
      <c r="U2896" s="160"/>
      <c r="V2896" s="78"/>
      <c r="W2896" s="78"/>
      <c r="X2896" s="78"/>
      <c r="Y2896" s="78"/>
      <c r="Z2896" s="78"/>
    </row>
    <row r="2897" spans="1:26" ht="15.75" customHeight="1">
      <c r="A2897" s="79"/>
      <c r="T2897" s="78"/>
      <c r="U2897" s="160"/>
      <c r="V2897" s="78"/>
      <c r="W2897" s="78"/>
      <c r="X2897" s="78"/>
      <c r="Y2897" s="78"/>
      <c r="Z2897" s="78"/>
    </row>
    <row r="2898" spans="1:26" ht="15.75" customHeight="1">
      <c r="A2898" s="79"/>
      <c r="T2898" s="78"/>
      <c r="U2898" s="160"/>
      <c r="V2898" s="78"/>
      <c r="W2898" s="78"/>
      <c r="X2898" s="78"/>
      <c r="Y2898" s="78"/>
      <c r="Z2898" s="78"/>
    </row>
    <row r="2899" spans="1:26" ht="15.75" customHeight="1">
      <c r="A2899" s="79"/>
      <c r="T2899" s="78"/>
      <c r="U2899" s="160"/>
      <c r="V2899" s="78"/>
      <c r="W2899" s="78"/>
      <c r="X2899" s="78"/>
      <c r="Y2899" s="78"/>
      <c r="Z2899" s="78"/>
    </row>
    <row r="2900" spans="1:26" ht="15.75" customHeight="1">
      <c r="A2900" s="79"/>
      <c r="T2900" s="78"/>
      <c r="U2900" s="160"/>
      <c r="V2900" s="78"/>
      <c r="W2900" s="78"/>
      <c r="X2900" s="78"/>
      <c r="Y2900" s="78"/>
      <c r="Z2900" s="78"/>
    </row>
    <row r="2901" spans="1:26" ht="15.75" customHeight="1">
      <c r="A2901" s="79"/>
      <c r="T2901" s="78"/>
      <c r="U2901" s="160"/>
      <c r="V2901" s="78"/>
      <c r="W2901" s="78"/>
      <c r="X2901" s="78"/>
      <c r="Y2901" s="78"/>
      <c r="Z2901" s="78"/>
    </row>
    <row r="2902" spans="1:26" ht="15.75" customHeight="1">
      <c r="A2902" s="79"/>
      <c r="T2902" s="78"/>
      <c r="U2902" s="160"/>
      <c r="V2902" s="78"/>
      <c r="W2902" s="78"/>
      <c r="X2902" s="78"/>
      <c r="Y2902" s="78"/>
      <c r="Z2902" s="78"/>
    </row>
    <row r="2903" spans="1:26" ht="15.75" customHeight="1">
      <c r="A2903" s="79"/>
      <c r="T2903" s="78"/>
      <c r="U2903" s="160"/>
      <c r="V2903" s="78"/>
      <c r="W2903" s="78"/>
      <c r="X2903" s="78"/>
      <c r="Y2903" s="78"/>
      <c r="Z2903" s="78"/>
    </row>
    <row r="2904" spans="1:26" ht="15.75" customHeight="1">
      <c r="A2904" s="79"/>
      <c r="T2904" s="78"/>
      <c r="U2904" s="160"/>
      <c r="V2904" s="78"/>
      <c r="W2904" s="78"/>
      <c r="X2904" s="78"/>
      <c r="Y2904" s="78"/>
      <c r="Z2904" s="78"/>
    </row>
    <row r="2905" spans="1:26" ht="15.75" customHeight="1">
      <c r="A2905" s="79"/>
      <c r="T2905" s="78"/>
      <c r="U2905" s="160"/>
      <c r="V2905" s="78"/>
      <c r="W2905" s="78"/>
      <c r="X2905" s="78"/>
      <c r="Y2905" s="78"/>
      <c r="Z2905" s="78"/>
    </row>
    <row r="2906" spans="1:26" ht="15.75" customHeight="1">
      <c r="A2906" s="79"/>
      <c r="T2906" s="78"/>
      <c r="U2906" s="160"/>
      <c r="V2906" s="78"/>
      <c r="W2906" s="78"/>
      <c r="X2906" s="78"/>
      <c r="Y2906" s="78"/>
      <c r="Z2906" s="78"/>
    </row>
    <row r="2907" spans="1:26" ht="15.75" customHeight="1">
      <c r="A2907" s="79"/>
      <c r="T2907" s="78"/>
      <c r="U2907" s="160"/>
      <c r="V2907" s="78"/>
      <c r="W2907" s="78"/>
      <c r="X2907" s="78"/>
      <c r="Y2907" s="78"/>
      <c r="Z2907" s="78"/>
    </row>
    <row r="2908" spans="1:26" ht="15.75" customHeight="1">
      <c r="A2908" s="79"/>
      <c r="T2908" s="78"/>
      <c r="U2908" s="160"/>
      <c r="V2908" s="78"/>
      <c r="W2908" s="78"/>
      <c r="X2908" s="78"/>
      <c r="Y2908" s="78"/>
      <c r="Z2908" s="78"/>
    </row>
    <row r="2909" spans="1:26" ht="15.75" customHeight="1">
      <c r="A2909" s="79"/>
      <c r="T2909" s="78"/>
      <c r="U2909" s="160"/>
      <c r="V2909" s="78"/>
      <c r="W2909" s="78"/>
      <c r="X2909" s="78"/>
      <c r="Y2909" s="78"/>
      <c r="Z2909" s="78"/>
    </row>
    <row r="2910" spans="1:26" ht="15.75" customHeight="1">
      <c r="A2910" s="79"/>
      <c r="T2910" s="78"/>
      <c r="U2910" s="160"/>
      <c r="V2910" s="78"/>
      <c r="W2910" s="78"/>
      <c r="X2910" s="78"/>
      <c r="Y2910" s="78"/>
      <c r="Z2910" s="78"/>
    </row>
    <row r="2911" spans="1:26" ht="15.75" customHeight="1">
      <c r="A2911" s="79"/>
      <c r="T2911" s="78"/>
      <c r="U2911" s="160"/>
      <c r="V2911" s="78"/>
      <c r="W2911" s="78"/>
      <c r="X2911" s="78"/>
      <c r="Y2911" s="78"/>
      <c r="Z2911" s="78"/>
    </row>
    <row r="2912" spans="1:26" ht="15.75" customHeight="1">
      <c r="A2912" s="79"/>
      <c r="T2912" s="78"/>
      <c r="U2912" s="160"/>
      <c r="V2912" s="78"/>
      <c r="W2912" s="78"/>
      <c r="X2912" s="78"/>
      <c r="Y2912" s="78"/>
      <c r="Z2912" s="78"/>
    </row>
    <row r="2913" spans="1:26" ht="15.75" customHeight="1">
      <c r="A2913" s="79"/>
      <c r="T2913" s="78"/>
      <c r="U2913" s="160"/>
      <c r="V2913" s="78"/>
      <c r="W2913" s="78"/>
      <c r="X2913" s="78"/>
      <c r="Y2913" s="78"/>
      <c r="Z2913" s="78"/>
    </row>
    <row r="2914" spans="1:26" ht="15.75" customHeight="1">
      <c r="A2914" s="79"/>
      <c r="T2914" s="78"/>
      <c r="U2914" s="160"/>
      <c r="V2914" s="78"/>
      <c r="W2914" s="78"/>
      <c r="X2914" s="78"/>
      <c r="Y2914" s="78"/>
      <c r="Z2914" s="78"/>
    </row>
    <row r="2915" spans="1:26" ht="15.75" customHeight="1">
      <c r="A2915" s="79"/>
      <c r="T2915" s="78"/>
      <c r="U2915" s="160"/>
      <c r="V2915" s="78"/>
      <c r="W2915" s="78"/>
      <c r="X2915" s="78"/>
      <c r="Y2915" s="78"/>
      <c r="Z2915" s="78"/>
    </row>
    <row r="2916" spans="1:26" ht="15.75" customHeight="1">
      <c r="A2916" s="79"/>
      <c r="T2916" s="78"/>
      <c r="U2916" s="160"/>
      <c r="V2916" s="78"/>
      <c r="W2916" s="78"/>
      <c r="X2916" s="78"/>
      <c r="Y2916" s="78"/>
      <c r="Z2916" s="78"/>
    </row>
    <row r="2917" spans="1:26" ht="15.75" customHeight="1">
      <c r="A2917" s="79"/>
      <c r="T2917" s="78"/>
      <c r="U2917" s="160"/>
      <c r="V2917" s="78"/>
      <c r="W2917" s="78"/>
      <c r="X2917" s="78"/>
      <c r="Y2917" s="78"/>
      <c r="Z2917" s="78"/>
    </row>
    <row r="2918" spans="1:26" ht="15.75" customHeight="1">
      <c r="A2918" s="79"/>
      <c r="T2918" s="78"/>
      <c r="U2918" s="160"/>
      <c r="V2918" s="78"/>
      <c r="W2918" s="78"/>
      <c r="X2918" s="78"/>
      <c r="Y2918" s="78"/>
      <c r="Z2918" s="78"/>
    </row>
    <row r="2919" spans="1:26" ht="15.75" customHeight="1">
      <c r="A2919" s="79"/>
      <c r="T2919" s="78"/>
      <c r="U2919" s="160"/>
      <c r="V2919" s="78"/>
      <c r="W2919" s="78"/>
      <c r="X2919" s="78"/>
      <c r="Y2919" s="78"/>
      <c r="Z2919" s="78"/>
    </row>
    <row r="2920" spans="1:26" ht="15.75" customHeight="1">
      <c r="A2920" s="79"/>
      <c r="T2920" s="78"/>
      <c r="U2920" s="160"/>
      <c r="V2920" s="78"/>
      <c r="W2920" s="78"/>
      <c r="X2920" s="78"/>
      <c r="Y2920" s="78"/>
      <c r="Z2920" s="78"/>
    </row>
    <row r="2921" spans="1:26" ht="15.75" customHeight="1">
      <c r="A2921" s="79"/>
      <c r="T2921" s="78"/>
      <c r="U2921" s="160"/>
      <c r="V2921" s="78"/>
      <c r="W2921" s="78"/>
      <c r="X2921" s="78"/>
      <c r="Y2921" s="78"/>
      <c r="Z2921" s="78"/>
    </row>
    <row r="2922" spans="1:26" ht="15.75" customHeight="1">
      <c r="A2922" s="79"/>
      <c r="T2922" s="78"/>
      <c r="U2922" s="160"/>
      <c r="V2922" s="78"/>
      <c r="W2922" s="78"/>
      <c r="X2922" s="78"/>
      <c r="Y2922" s="78"/>
      <c r="Z2922" s="78"/>
    </row>
    <row r="2923" spans="1:26" ht="15.75" customHeight="1">
      <c r="A2923" s="79"/>
      <c r="T2923" s="78"/>
      <c r="U2923" s="160"/>
      <c r="V2923" s="78"/>
      <c r="W2923" s="78"/>
      <c r="X2923" s="78"/>
      <c r="Y2923" s="78"/>
      <c r="Z2923" s="78"/>
    </row>
    <row r="2924" spans="1:26" ht="15.75" customHeight="1">
      <c r="A2924" s="79"/>
      <c r="T2924" s="78"/>
      <c r="U2924" s="160"/>
      <c r="V2924" s="78"/>
      <c r="W2924" s="78"/>
      <c r="X2924" s="78"/>
      <c r="Y2924" s="78"/>
      <c r="Z2924" s="78"/>
    </row>
    <row r="2925" spans="1:26" ht="15.75" customHeight="1">
      <c r="A2925" s="79"/>
      <c r="T2925" s="78"/>
      <c r="U2925" s="160"/>
      <c r="V2925" s="78"/>
      <c r="W2925" s="78"/>
      <c r="X2925" s="78"/>
      <c r="Y2925" s="78"/>
      <c r="Z2925" s="78"/>
    </row>
    <row r="2926" spans="1:26" ht="15.75" customHeight="1">
      <c r="A2926" s="79"/>
      <c r="T2926" s="78"/>
      <c r="U2926" s="160"/>
      <c r="V2926" s="78"/>
      <c r="W2926" s="78"/>
      <c r="X2926" s="78"/>
      <c r="Y2926" s="78"/>
      <c r="Z2926" s="78"/>
    </row>
    <row r="2927" spans="1:26" ht="15.75" customHeight="1">
      <c r="A2927" s="79"/>
      <c r="T2927" s="78"/>
      <c r="U2927" s="160"/>
      <c r="V2927" s="78"/>
      <c r="W2927" s="78"/>
      <c r="X2927" s="78"/>
      <c r="Y2927" s="78"/>
      <c r="Z2927" s="78"/>
    </row>
    <row r="2928" spans="1:26" ht="15.75" customHeight="1">
      <c r="A2928" s="79"/>
      <c r="T2928" s="78"/>
      <c r="U2928" s="160"/>
      <c r="V2928" s="78"/>
      <c r="W2928" s="78"/>
      <c r="X2928" s="78"/>
      <c r="Y2928" s="78"/>
      <c r="Z2928" s="78"/>
    </row>
    <row r="2929" spans="1:26" ht="15.75" customHeight="1">
      <c r="A2929" s="79"/>
      <c r="T2929" s="78"/>
      <c r="U2929" s="160"/>
      <c r="V2929" s="78"/>
      <c r="W2929" s="78"/>
      <c r="X2929" s="78"/>
      <c r="Y2929" s="78"/>
      <c r="Z2929" s="78"/>
    </row>
    <row r="2930" spans="1:26" ht="15.75" customHeight="1">
      <c r="A2930" s="79"/>
      <c r="T2930" s="78"/>
      <c r="U2930" s="160"/>
      <c r="V2930" s="78"/>
      <c r="W2930" s="78"/>
      <c r="X2930" s="78"/>
      <c r="Y2930" s="78"/>
      <c r="Z2930" s="78"/>
    </row>
    <row r="2931" spans="1:26" ht="15.75" customHeight="1">
      <c r="A2931" s="79"/>
      <c r="T2931" s="78"/>
      <c r="U2931" s="160"/>
      <c r="V2931" s="78"/>
      <c r="W2931" s="78"/>
      <c r="X2931" s="78"/>
      <c r="Y2931" s="78"/>
      <c r="Z2931" s="78"/>
    </row>
    <row r="2932" spans="1:26" ht="15.75" customHeight="1">
      <c r="A2932" s="79"/>
      <c r="T2932" s="78"/>
      <c r="U2932" s="160"/>
      <c r="V2932" s="78"/>
      <c r="W2932" s="78"/>
      <c r="X2932" s="78"/>
      <c r="Y2932" s="78"/>
      <c r="Z2932" s="78"/>
    </row>
    <row r="2933" spans="1:26" ht="15.75" customHeight="1">
      <c r="A2933" s="79"/>
      <c r="T2933" s="78"/>
      <c r="U2933" s="160"/>
      <c r="V2933" s="78"/>
      <c r="W2933" s="78"/>
      <c r="X2933" s="78"/>
      <c r="Y2933" s="78"/>
      <c r="Z2933" s="78"/>
    </row>
    <row r="2934" spans="1:26" ht="15.75" customHeight="1">
      <c r="A2934" s="79"/>
      <c r="T2934" s="78"/>
      <c r="U2934" s="160"/>
      <c r="V2934" s="78"/>
      <c r="W2934" s="78"/>
      <c r="X2934" s="78"/>
      <c r="Y2934" s="78"/>
      <c r="Z2934" s="78"/>
    </row>
    <row r="2935" spans="1:26" ht="15.75" customHeight="1">
      <c r="A2935" s="79"/>
      <c r="T2935" s="78"/>
      <c r="U2935" s="160"/>
      <c r="V2935" s="78"/>
      <c r="W2935" s="78"/>
      <c r="X2935" s="78"/>
      <c r="Y2935" s="78"/>
      <c r="Z2935" s="78"/>
    </row>
    <row r="2936" spans="1:26" ht="15.75" customHeight="1">
      <c r="A2936" s="79"/>
      <c r="T2936" s="78"/>
      <c r="U2936" s="160"/>
      <c r="V2936" s="78"/>
      <c r="W2936" s="78"/>
      <c r="X2936" s="78"/>
      <c r="Y2936" s="78"/>
      <c r="Z2936" s="78"/>
    </row>
    <row r="2937" spans="1:26" ht="15.75" customHeight="1">
      <c r="A2937" s="79"/>
      <c r="T2937" s="78"/>
      <c r="U2937" s="160"/>
      <c r="V2937" s="78"/>
      <c r="W2937" s="78"/>
      <c r="X2937" s="78"/>
      <c r="Y2937" s="78"/>
      <c r="Z2937" s="78"/>
    </row>
    <row r="2938" spans="1:26" ht="15.75" customHeight="1">
      <c r="A2938" s="79"/>
      <c r="T2938" s="78"/>
      <c r="U2938" s="160"/>
      <c r="V2938" s="78"/>
      <c r="W2938" s="78"/>
      <c r="X2938" s="78"/>
      <c r="Y2938" s="78"/>
      <c r="Z2938" s="78"/>
    </row>
    <row r="2939" spans="1:26" ht="15.75" customHeight="1">
      <c r="A2939" s="79"/>
      <c r="T2939" s="78"/>
      <c r="U2939" s="160"/>
      <c r="V2939" s="78"/>
      <c r="W2939" s="78"/>
      <c r="X2939" s="78"/>
      <c r="Y2939" s="78"/>
      <c r="Z2939" s="78"/>
    </row>
    <row r="2940" spans="1:26" ht="15.75" customHeight="1">
      <c r="A2940" s="79"/>
      <c r="T2940" s="78"/>
      <c r="U2940" s="160"/>
      <c r="V2940" s="78"/>
      <c r="W2940" s="78"/>
      <c r="X2940" s="78"/>
      <c r="Y2940" s="78"/>
      <c r="Z2940" s="78"/>
    </row>
    <row r="2941" spans="1:26" ht="15.75" customHeight="1">
      <c r="A2941" s="79"/>
      <c r="T2941" s="78"/>
      <c r="U2941" s="160"/>
      <c r="V2941" s="78"/>
      <c r="W2941" s="78"/>
      <c r="X2941" s="78"/>
      <c r="Y2941" s="78"/>
      <c r="Z2941" s="78"/>
    </row>
    <row r="2942" spans="1:26" ht="15.75" customHeight="1">
      <c r="A2942" s="79"/>
      <c r="T2942" s="78"/>
      <c r="U2942" s="160"/>
      <c r="V2942" s="78"/>
      <c r="W2942" s="78"/>
      <c r="X2942" s="78"/>
      <c r="Y2942" s="78"/>
      <c r="Z2942" s="78"/>
    </row>
    <row r="2943" spans="1:26" ht="15.75" customHeight="1">
      <c r="A2943" s="79"/>
      <c r="T2943" s="78"/>
      <c r="U2943" s="160"/>
      <c r="V2943" s="78"/>
      <c r="W2943" s="78"/>
      <c r="X2943" s="78"/>
      <c r="Y2943" s="78"/>
      <c r="Z2943" s="78"/>
    </row>
    <row r="2944" spans="1:26" ht="15.75" customHeight="1">
      <c r="A2944" s="79"/>
      <c r="T2944" s="78"/>
      <c r="U2944" s="160"/>
      <c r="V2944" s="78"/>
      <c r="W2944" s="78"/>
      <c r="X2944" s="78"/>
      <c r="Y2944" s="78"/>
      <c r="Z2944" s="78"/>
    </row>
    <row r="2945" spans="1:26" ht="15.75" customHeight="1">
      <c r="A2945" s="79"/>
      <c r="T2945" s="78"/>
      <c r="U2945" s="160"/>
      <c r="V2945" s="78"/>
      <c r="W2945" s="78"/>
      <c r="X2945" s="78"/>
      <c r="Y2945" s="78"/>
      <c r="Z2945" s="78"/>
    </row>
    <row r="2946" spans="1:26" ht="15.75" customHeight="1">
      <c r="A2946" s="79"/>
      <c r="T2946" s="78"/>
      <c r="U2946" s="160"/>
      <c r="V2946" s="78"/>
      <c r="W2946" s="78"/>
      <c r="X2946" s="78"/>
      <c r="Y2946" s="78"/>
      <c r="Z2946" s="78"/>
    </row>
    <row r="2947" spans="1:26" ht="15.75" customHeight="1">
      <c r="A2947" s="79"/>
      <c r="T2947" s="78"/>
      <c r="U2947" s="160"/>
      <c r="V2947" s="78"/>
      <c r="W2947" s="78"/>
      <c r="X2947" s="78"/>
      <c r="Y2947" s="78"/>
      <c r="Z2947" s="78"/>
    </row>
    <row r="2948" spans="1:26" ht="15.75" customHeight="1">
      <c r="A2948" s="79"/>
      <c r="T2948" s="78"/>
      <c r="U2948" s="160"/>
      <c r="V2948" s="78"/>
      <c r="W2948" s="78"/>
      <c r="X2948" s="78"/>
      <c r="Y2948" s="78"/>
      <c r="Z2948" s="78"/>
    </row>
    <row r="2949" spans="1:26" ht="15.75" customHeight="1">
      <c r="A2949" s="79"/>
      <c r="T2949" s="78"/>
      <c r="U2949" s="160"/>
      <c r="V2949" s="78"/>
      <c r="W2949" s="78"/>
      <c r="X2949" s="78"/>
      <c r="Y2949" s="78"/>
      <c r="Z2949" s="78"/>
    </row>
    <row r="2950" spans="1:26" ht="15.75" customHeight="1">
      <c r="A2950" s="79"/>
      <c r="T2950" s="78"/>
      <c r="U2950" s="160"/>
      <c r="V2950" s="78"/>
      <c r="W2950" s="78"/>
      <c r="X2950" s="78"/>
      <c r="Y2950" s="78"/>
      <c r="Z2950" s="78"/>
    </row>
    <row r="2951" spans="1:26" ht="15.75" customHeight="1">
      <c r="A2951" s="79"/>
      <c r="T2951" s="78"/>
      <c r="U2951" s="160"/>
      <c r="V2951" s="78"/>
      <c r="W2951" s="78"/>
      <c r="X2951" s="78"/>
      <c r="Y2951" s="78"/>
      <c r="Z2951" s="78"/>
    </row>
    <row r="2952" spans="1:26" ht="15.75" customHeight="1">
      <c r="A2952" s="79"/>
      <c r="T2952" s="78"/>
      <c r="U2952" s="160"/>
      <c r="V2952" s="78"/>
      <c r="W2952" s="78"/>
      <c r="X2952" s="78"/>
      <c r="Y2952" s="78"/>
      <c r="Z2952" s="78"/>
    </row>
    <row r="2953" spans="1:26" ht="15.75" customHeight="1">
      <c r="A2953" s="79"/>
      <c r="T2953" s="78"/>
      <c r="U2953" s="160"/>
      <c r="V2953" s="78"/>
      <c r="W2953" s="78"/>
      <c r="X2953" s="78"/>
      <c r="Y2953" s="78"/>
      <c r="Z2953" s="78"/>
    </row>
    <row r="2954" spans="1:26" ht="15.75" customHeight="1">
      <c r="A2954" s="79"/>
      <c r="T2954" s="78"/>
      <c r="U2954" s="160"/>
      <c r="V2954" s="78"/>
      <c r="W2954" s="78"/>
      <c r="X2954" s="78"/>
      <c r="Y2954" s="78"/>
      <c r="Z2954" s="78"/>
    </row>
    <row r="2955" spans="1:26" ht="15.75" customHeight="1">
      <c r="A2955" s="79"/>
      <c r="T2955" s="78"/>
      <c r="U2955" s="160"/>
      <c r="V2955" s="78"/>
      <c r="W2955" s="78"/>
      <c r="X2955" s="78"/>
      <c r="Y2955" s="78"/>
      <c r="Z2955" s="78"/>
    </row>
    <row r="2956" spans="1:26" ht="15.75" customHeight="1">
      <c r="A2956" s="79"/>
      <c r="T2956" s="78"/>
      <c r="U2956" s="160"/>
      <c r="V2956" s="78"/>
      <c r="W2956" s="78"/>
      <c r="X2956" s="78"/>
      <c r="Y2956" s="78"/>
      <c r="Z2956" s="78"/>
    </row>
    <row r="2957" spans="1:26" ht="15.75" customHeight="1">
      <c r="A2957" s="79"/>
      <c r="T2957" s="78"/>
      <c r="U2957" s="160"/>
      <c r="V2957" s="78"/>
      <c r="W2957" s="78"/>
      <c r="X2957" s="78"/>
      <c r="Y2957" s="78"/>
      <c r="Z2957" s="78"/>
    </row>
    <row r="2958" spans="1:26" ht="15.75" customHeight="1">
      <c r="A2958" s="79"/>
      <c r="T2958" s="78"/>
      <c r="U2958" s="160"/>
      <c r="V2958" s="78"/>
      <c r="W2958" s="78"/>
      <c r="X2958" s="78"/>
      <c r="Y2958" s="78"/>
      <c r="Z2958" s="78"/>
    </row>
    <row r="2959" spans="1:26" ht="15.75" customHeight="1">
      <c r="A2959" s="79"/>
      <c r="T2959" s="78"/>
      <c r="U2959" s="160"/>
      <c r="V2959" s="78"/>
      <c r="W2959" s="78"/>
      <c r="X2959" s="78"/>
      <c r="Y2959" s="78"/>
      <c r="Z2959" s="78"/>
    </row>
    <row r="2960" spans="1:26" ht="15.75" customHeight="1">
      <c r="A2960" s="79"/>
      <c r="T2960" s="78"/>
      <c r="U2960" s="160"/>
      <c r="V2960" s="78"/>
      <c r="W2960" s="78"/>
      <c r="X2960" s="78"/>
      <c r="Y2960" s="78"/>
      <c r="Z2960" s="78"/>
    </row>
    <row r="2961" spans="1:26" ht="15.75" customHeight="1">
      <c r="A2961" s="79"/>
      <c r="T2961" s="78"/>
      <c r="U2961" s="160"/>
      <c r="V2961" s="78"/>
      <c r="W2961" s="78"/>
      <c r="X2961" s="78"/>
      <c r="Y2961" s="78"/>
      <c r="Z2961" s="78"/>
    </row>
    <row r="2962" spans="1:26" ht="15.75" customHeight="1">
      <c r="A2962" s="79"/>
      <c r="T2962" s="78"/>
      <c r="U2962" s="160"/>
      <c r="V2962" s="78"/>
      <c r="W2962" s="78"/>
      <c r="X2962" s="78"/>
      <c r="Y2962" s="78"/>
      <c r="Z2962" s="78"/>
    </row>
    <row r="2963" spans="1:26" ht="15.75" customHeight="1">
      <c r="A2963" s="79"/>
      <c r="T2963" s="78"/>
      <c r="U2963" s="160"/>
      <c r="V2963" s="78"/>
      <c r="W2963" s="78"/>
      <c r="X2963" s="78"/>
      <c r="Y2963" s="78"/>
      <c r="Z2963" s="78"/>
    </row>
    <row r="2964" spans="1:26" ht="15.75" customHeight="1">
      <c r="A2964" s="79"/>
      <c r="T2964" s="78"/>
      <c r="U2964" s="160"/>
      <c r="V2964" s="78"/>
      <c r="W2964" s="78"/>
      <c r="X2964" s="78"/>
      <c r="Y2964" s="78"/>
      <c r="Z2964" s="78"/>
    </row>
    <row r="2965" spans="1:26" ht="15.75" customHeight="1">
      <c r="A2965" s="79"/>
      <c r="T2965" s="78"/>
      <c r="U2965" s="160"/>
      <c r="V2965" s="78"/>
      <c r="W2965" s="78"/>
      <c r="X2965" s="78"/>
      <c r="Y2965" s="78"/>
      <c r="Z2965" s="78"/>
    </row>
    <row r="2966" spans="1:26" ht="15.75" customHeight="1">
      <c r="A2966" s="79"/>
      <c r="T2966" s="78"/>
      <c r="U2966" s="160"/>
      <c r="V2966" s="78"/>
      <c r="W2966" s="78"/>
      <c r="X2966" s="78"/>
      <c r="Y2966" s="78"/>
      <c r="Z2966" s="78"/>
    </row>
    <row r="2967" spans="1:26" ht="15.75" customHeight="1">
      <c r="A2967" s="79"/>
      <c r="T2967" s="78"/>
      <c r="U2967" s="160"/>
      <c r="V2967" s="78"/>
      <c r="W2967" s="78"/>
      <c r="X2967" s="78"/>
      <c r="Y2967" s="78"/>
      <c r="Z2967" s="78"/>
    </row>
    <row r="2968" spans="1:26" ht="15.75" customHeight="1">
      <c r="A2968" s="79"/>
      <c r="T2968" s="78"/>
      <c r="U2968" s="160"/>
      <c r="V2968" s="78"/>
      <c r="W2968" s="78"/>
      <c r="X2968" s="78"/>
      <c r="Y2968" s="78"/>
      <c r="Z2968" s="78"/>
    </row>
    <row r="2969" spans="1:26" ht="15.75" customHeight="1">
      <c r="A2969" s="79"/>
      <c r="T2969" s="78"/>
      <c r="U2969" s="160"/>
      <c r="V2969" s="78"/>
      <c r="W2969" s="78"/>
      <c r="X2969" s="78"/>
      <c r="Y2969" s="78"/>
      <c r="Z2969" s="78"/>
    </row>
    <row r="2970" spans="1:26" ht="15.75" customHeight="1">
      <c r="A2970" s="79"/>
      <c r="T2970" s="78"/>
      <c r="U2970" s="160"/>
      <c r="V2970" s="78"/>
      <c r="W2970" s="78"/>
      <c r="X2970" s="78"/>
      <c r="Y2970" s="78"/>
      <c r="Z2970" s="78"/>
    </row>
    <row r="2971" spans="1:26" ht="15.75" customHeight="1">
      <c r="A2971" s="79"/>
      <c r="T2971" s="78"/>
      <c r="U2971" s="160"/>
      <c r="V2971" s="78"/>
      <c r="W2971" s="78"/>
      <c r="X2971" s="78"/>
      <c r="Y2971" s="78"/>
      <c r="Z2971" s="78"/>
    </row>
    <row r="2972" spans="1:26" ht="15.75" customHeight="1">
      <c r="A2972" s="79"/>
      <c r="T2972" s="78"/>
      <c r="U2972" s="160"/>
      <c r="V2972" s="78"/>
      <c r="W2972" s="78"/>
      <c r="X2972" s="78"/>
      <c r="Y2972" s="78"/>
      <c r="Z2972" s="78"/>
    </row>
    <row r="2973" spans="1:26" ht="15.75" customHeight="1">
      <c r="A2973" s="79"/>
      <c r="T2973" s="78"/>
      <c r="U2973" s="160"/>
      <c r="V2973" s="78"/>
      <c r="W2973" s="78"/>
      <c r="X2973" s="78"/>
      <c r="Y2973" s="78"/>
      <c r="Z2973" s="78"/>
    </row>
    <row r="2974" spans="1:26" ht="15.75" customHeight="1">
      <c r="A2974" s="79"/>
      <c r="T2974" s="78"/>
      <c r="U2974" s="160"/>
      <c r="V2974" s="78"/>
      <c r="W2974" s="78"/>
      <c r="X2974" s="78"/>
      <c r="Y2974" s="78"/>
      <c r="Z2974" s="78"/>
    </row>
    <row r="2975" spans="1:26" ht="15.75" customHeight="1">
      <c r="A2975" s="79"/>
      <c r="T2975" s="78"/>
      <c r="U2975" s="160"/>
      <c r="V2975" s="78"/>
      <c r="W2975" s="78"/>
      <c r="X2975" s="78"/>
      <c r="Y2975" s="78"/>
      <c r="Z2975" s="78"/>
    </row>
    <row r="2976" spans="1:26" ht="15.75" customHeight="1">
      <c r="A2976" s="79"/>
      <c r="T2976" s="78"/>
      <c r="U2976" s="160"/>
      <c r="V2976" s="78"/>
      <c r="W2976" s="78"/>
      <c r="X2976" s="78"/>
      <c r="Y2976" s="78"/>
      <c r="Z2976" s="78"/>
    </row>
    <row r="2977" spans="1:26" ht="15.75" customHeight="1">
      <c r="A2977" s="79"/>
      <c r="T2977" s="78"/>
      <c r="U2977" s="160"/>
      <c r="V2977" s="78"/>
      <c r="W2977" s="78"/>
      <c r="X2977" s="78"/>
      <c r="Y2977" s="78"/>
      <c r="Z2977" s="78"/>
    </row>
    <row r="2978" spans="1:26" ht="15.75" customHeight="1">
      <c r="A2978" s="79"/>
      <c r="T2978" s="78"/>
      <c r="U2978" s="160"/>
      <c r="V2978" s="78"/>
      <c r="W2978" s="78"/>
      <c r="X2978" s="78"/>
      <c r="Y2978" s="78"/>
      <c r="Z2978" s="78"/>
    </row>
    <row r="2979" spans="1:26" ht="15.75" customHeight="1">
      <c r="A2979" s="79"/>
      <c r="T2979" s="78"/>
      <c r="U2979" s="160"/>
      <c r="V2979" s="78"/>
      <c r="W2979" s="78"/>
      <c r="X2979" s="78"/>
      <c r="Y2979" s="78"/>
      <c r="Z2979" s="78"/>
    </row>
    <row r="2980" spans="1:26" ht="15.75" customHeight="1">
      <c r="A2980" s="79"/>
      <c r="T2980" s="78"/>
      <c r="U2980" s="160"/>
      <c r="V2980" s="78"/>
      <c r="W2980" s="78"/>
      <c r="X2980" s="78"/>
      <c r="Y2980" s="78"/>
      <c r="Z2980" s="78"/>
    </row>
    <row r="2981" spans="1:26" ht="15.75" customHeight="1">
      <c r="A2981" s="79"/>
      <c r="T2981" s="78"/>
      <c r="U2981" s="160"/>
      <c r="V2981" s="78"/>
      <c r="W2981" s="78"/>
      <c r="X2981" s="78"/>
      <c r="Y2981" s="78"/>
      <c r="Z2981" s="78"/>
    </row>
    <row r="2982" spans="1:26" ht="15.75" customHeight="1">
      <c r="A2982" s="79"/>
      <c r="T2982" s="78"/>
      <c r="U2982" s="160"/>
      <c r="V2982" s="78"/>
      <c r="W2982" s="78"/>
      <c r="X2982" s="78"/>
      <c r="Y2982" s="78"/>
      <c r="Z2982" s="78"/>
    </row>
    <row r="2983" spans="1:26" ht="15.75" customHeight="1">
      <c r="A2983" s="79"/>
      <c r="T2983" s="78"/>
      <c r="U2983" s="160"/>
      <c r="V2983" s="78"/>
      <c r="W2983" s="78"/>
      <c r="X2983" s="78"/>
      <c r="Y2983" s="78"/>
      <c r="Z2983" s="78"/>
    </row>
    <row r="2984" spans="1:26" ht="15.75" customHeight="1">
      <c r="A2984" s="79"/>
      <c r="T2984" s="78"/>
      <c r="U2984" s="160"/>
      <c r="V2984" s="78"/>
      <c r="W2984" s="78"/>
      <c r="X2984" s="78"/>
      <c r="Y2984" s="78"/>
      <c r="Z2984" s="78"/>
    </row>
    <row r="2985" spans="1:26" ht="15.75" customHeight="1">
      <c r="A2985" s="79"/>
      <c r="T2985" s="78"/>
      <c r="U2985" s="160"/>
      <c r="V2985" s="78"/>
      <c r="W2985" s="78"/>
      <c r="X2985" s="78"/>
      <c r="Y2985" s="78"/>
      <c r="Z2985" s="78"/>
    </row>
    <row r="2986" spans="1:26" ht="15.75" customHeight="1">
      <c r="A2986" s="79"/>
      <c r="T2986" s="78"/>
      <c r="U2986" s="160"/>
      <c r="V2986" s="78"/>
      <c r="W2986" s="78"/>
      <c r="X2986" s="78"/>
      <c r="Y2986" s="78"/>
      <c r="Z2986" s="78"/>
    </row>
    <row r="2987" spans="1:26" ht="15.75" customHeight="1">
      <c r="A2987" s="79"/>
      <c r="T2987" s="78"/>
      <c r="U2987" s="160"/>
      <c r="V2987" s="78"/>
      <c r="W2987" s="78"/>
      <c r="X2987" s="78"/>
      <c r="Y2987" s="78"/>
      <c r="Z2987" s="78"/>
    </row>
    <row r="2988" spans="1:26" ht="15.75" customHeight="1">
      <c r="A2988" s="79"/>
      <c r="T2988" s="78"/>
      <c r="U2988" s="160"/>
      <c r="V2988" s="78"/>
      <c r="W2988" s="78"/>
      <c r="X2988" s="78"/>
      <c r="Y2988" s="78"/>
      <c r="Z2988" s="78"/>
    </row>
    <row r="2989" spans="1:26" ht="15.75" customHeight="1">
      <c r="A2989" s="79"/>
      <c r="T2989" s="78"/>
      <c r="U2989" s="160"/>
      <c r="V2989" s="78"/>
      <c r="W2989" s="78"/>
      <c r="X2989" s="78"/>
      <c r="Y2989" s="78"/>
      <c r="Z2989" s="78"/>
    </row>
    <row r="2990" spans="1:26" ht="15.75" customHeight="1">
      <c r="A2990" s="79"/>
      <c r="T2990" s="78"/>
      <c r="U2990" s="160"/>
      <c r="V2990" s="78"/>
      <c r="W2990" s="78"/>
      <c r="X2990" s="78"/>
      <c r="Y2990" s="78"/>
      <c r="Z2990" s="78"/>
    </row>
    <row r="2991" spans="1:26" ht="15.75" customHeight="1">
      <c r="A2991" s="79"/>
      <c r="T2991" s="78"/>
      <c r="U2991" s="160"/>
      <c r="V2991" s="78"/>
      <c r="W2991" s="78"/>
      <c r="X2991" s="78"/>
      <c r="Y2991" s="78"/>
      <c r="Z2991" s="78"/>
    </row>
    <row r="2992" spans="1:26" ht="15.75" customHeight="1">
      <c r="A2992" s="79"/>
      <c r="T2992" s="78"/>
      <c r="U2992" s="160"/>
      <c r="V2992" s="78"/>
      <c r="W2992" s="78"/>
      <c r="X2992" s="78"/>
      <c r="Y2992" s="78"/>
      <c r="Z2992" s="78"/>
    </row>
    <row r="2993" spans="1:26" ht="15.75" customHeight="1">
      <c r="A2993" s="79"/>
      <c r="T2993" s="78"/>
      <c r="U2993" s="160"/>
      <c r="V2993" s="78"/>
      <c r="W2993" s="78"/>
      <c r="X2993" s="78"/>
      <c r="Y2993" s="78"/>
      <c r="Z2993" s="78"/>
    </row>
    <row r="2994" spans="1:26" ht="15.75" customHeight="1">
      <c r="A2994" s="79"/>
      <c r="T2994" s="78"/>
      <c r="U2994" s="160"/>
      <c r="V2994" s="78"/>
      <c r="W2994" s="78"/>
      <c r="X2994" s="78"/>
      <c r="Y2994" s="78"/>
      <c r="Z2994" s="78"/>
    </row>
    <row r="2995" spans="1:26" ht="15.75" customHeight="1">
      <c r="A2995" s="79"/>
      <c r="T2995" s="78"/>
      <c r="U2995" s="160"/>
      <c r="V2995" s="78"/>
      <c r="W2995" s="78"/>
      <c r="X2995" s="78"/>
      <c r="Y2995" s="78"/>
      <c r="Z2995" s="78"/>
    </row>
    <row r="2996" spans="1:26" ht="15.75" customHeight="1">
      <c r="A2996" s="79"/>
      <c r="T2996" s="78"/>
      <c r="U2996" s="160"/>
      <c r="V2996" s="78"/>
      <c r="W2996" s="78"/>
      <c r="X2996" s="78"/>
      <c r="Y2996" s="78"/>
      <c r="Z2996" s="78"/>
    </row>
    <row r="2997" spans="1:26" ht="15.75" customHeight="1">
      <c r="A2997" s="79"/>
      <c r="T2997" s="78"/>
      <c r="U2997" s="160"/>
      <c r="V2997" s="78"/>
      <c r="W2997" s="78"/>
      <c r="X2997" s="78"/>
      <c r="Y2997" s="78"/>
      <c r="Z2997" s="78"/>
    </row>
    <row r="2998" spans="1:26" ht="15.75" customHeight="1">
      <c r="A2998" s="79"/>
      <c r="T2998" s="78"/>
      <c r="U2998" s="160"/>
      <c r="V2998" s="78"/>
      <c r="W2998" s="78"/>
      <c r="X2998" s="78"/>
      <c r="Y2998" s="78"/>
      <c r="Z2998" s="78"/>
    </row>
    <row r="2999" spans="1:26" ht="15.75" customHeight="1">
      <c r="A2999" s="79"/>
      <c r="T2999" s="78"/>
      <c r="U2999" s="160"/>
      <c r="V2999" s="78"/>
      <c r="W2999" s="78"/>
      <c r="X2999" s="78"/>
      <c r="Y2999" s="78"/>
      <c r="Z2999" s="78"/>
    </row>
    <row r="3000" spans="1:26" ht="15.75" customHeight="1">
      <c r="A3000" s="79"/>
      <c r="T3000" s="78"/>
      <c r="U3000" s="160"/>
      <c r="V3000" s="78"/>
      <c r="W3000" s="78"/>
      <c r="X3000" s="78"/>
      <c r="Y3000" s="78"/>
      <c r="Z3000" s="78"/>
    </row>
    <row r="3001" spans="1:26" ht="15.75" customHeight="1">
      <c r="A3001" s="79"/>
      <c r="T3001" s="78"/>
      <c r="U3001" s="160"/>
      <c r="V3001" s="78"/>
      <c r="W3001" s="78"/>
      <c r="X3001" s="78"/>
      <c r="Y3001" s="78"/>
      <c r="Z3001" s="78"/>
    </row>
    <row r="3002" spans="1:26" ht="15.75" customHeight="1">
      <c r="A3002" s="79"/>
      <c r="T3002" s="78"/>
      <c r="U3002" s="160"/>
      <c r="V3002" s="78"/>
      <c r="W3002" s="78"/>
      <c r="X3002" s="78"/>
      <c r="Y3002" s="78"/>
      <c r="Z3002" s="78"/>
    </row>
  </sheetData>
  <autoFilter ref="A6:AA358">
    <filterColumn colId="10">
      <filters>
        <filter val="ГОСУДАРСТВЕННОЕ БЮДЖЕТНОЕ ПРОФЕССИОНАЛЬНОЕ ОБРАЗОВАТЕЛЬНОЕ УЧРЕЖДЕНИЕ КАЛУЖСКОЙ ОБЛАСТИ &quot;КАЛУЖСКИЙ ТЕХНИКУМ ЭЛЕКТРОННЫХ ПРИБОРОВ&quot;"/>
        <filter val="Государственное казенное общеобразовательное учреждение Калужской области &quot;Ермолинская школа-интернат"/>
        <filter val="Государственное казенное общеобразовательное учреждение Калужской области &quot;Калужская школа &quot;Гармония&quot;"/>
        <filter val="Государственное казенное общеобразовательное учреждение Калужской области &quot;Калужская школа-интернат №1&quot;"/>
        <filter val="Государственное казенное общеобразовательное учреждение Калужской области &quot;Кировская школа-интернат&quot;"/>
        <filter val="Государственное казенное общеобразовательное учреждение Калужской области &quot;Козельская школа-интернат&quot;"/>
        <filter val="Государственное казенное общеобразовательное учреждение Калужской области &quot;Людиновская школа-интернат&quot;"/>
        <filter val="Государственное казенное общеобразовательное учреждение Калужской области &quot;Мещовская школа-интернат для детей с нарушением зрения&quot;"/>
        <filter val="Государственное казенное общеобразовательное учреждение Калужской области &quot;Обнинская школа-интернат &quot;Надежда&quot;"/>
        <filter val="Государственное казенное общеобразовательное учреждение Калужской области &quot;Озерская школа-интернат&quot;"/>
        <filter val="Государственное казенное общеобразовательное учреждение Калужской области &quot;Редькинская санаторная школа-интернат&quot;"/>
        <filter val="Государственное казенное общеобразовательное учреждение Калужской области &quot;Сосенская школа-интернат для обучающихся с ограниченными возможностями здоровья&quot;"/>
        <filter val="Государственное казенное общеобразовательное учреждение Калужской области &quot;Троицкая школа-интернат&quot;"/>
        <filter val="Государственное казенное общеобразовательное учреждение Калужской области «Калужская школа-интернат № 5 имени Ф.А. Рау»"/>
        <filter val="Государственное казенное общеобразовательное учреждение Калужской области «Областной центр образования»"/>
        <filter val="Муниципальное бюджетное общеобразовательное учреждение &quot;Барятинская средняя общеобразовательная школа&quot;"/>
        <filter val="Муниципальное бюджетное общеобразовательное учреждение &quot;Вознесенская средняя общеобразовательная школа&quot;"/>
        <filter val="Муниципальное бюджетное общеобразовательное учреждение &quot;Гимназия № 19&quot; г. Калуги"/>
        <filter val="Муниципальное бюджетное общеобразовательное учреждение &quot;Гимназия № 24&quot; г. Калуги"/>
        <filter val="Муниципальное бюджетное общеобразовательное учреждение &quot;Гимназия&quot;"/>
        <filter val="Муниципальное бюджетное общеобразовательное учреждение &quot;Лицей &quot;ДЕРЖАВА&quot;"/>
        <filter val="Муниципальное бюджетное общеобразовательное учреждение &quot;Лицей № 36&quot; г. Калуги"/>
        <filter val="Муниципальное бюджетное общеобразовательное учреждение &quot;Лицей № 48&quot; г. Калуги"/>
        <filter val="Муниципальное бюджетное общеобразовательное учреждение &quot;Лицей № 9 имени К.Э.Циолковского&quot; г. Калуги"/>
        <filter val="Муниципальное бюджетное общеобразовательное учреждение &quot;Начальная школа-детский сад №35&quot;"/>
        <filter val="Муниципальное бюджетное общеобразовательное учреждение &quot;Некрасовская основная общеобразовательная школа&quot;"/>
        <filter val="Муниципальное бюджетное общеобразовательное учреждение &quot;Основная общеобразовательная школа № 20&quot; г. Калуги"/>
        <filter val="Муниципальное бюджетное общеобразовательное учреждение &quot;Основная общеобразовательная школа № 27 им. К.Г.Макарова&quot; г. Калуги"/>
        <filter val="Муниципальное бюджетное общеобразовательное учреждение &quot;Основная общеобразовательная школа № 35&quot; г. Калуги"/>
        <filter val="Муниципальное бюджетное общеобразовательное учреждение &quot;Основная общеобразовательная школа № 39&quot; г. Калуги"/>
        <filter val="Муниципальное бюджетное общеобразовательное учреждение &quot;Средняя общеобразовательная  школа № 33&quot; города Калуги"/>
        <filter val="Муниципальное бюджетное общеобразовательное учреждение &quot;Средняя общеобразовательная школа &quot;Технический лицей&quot;"/>
        <filter val="Муниципальное бюджетное общеобразовательное учреждение &quot;Средняя общеобразовательная школа № 1 им. С.Т.Шацкого&quot;"/>
        <filter val="Муниципальное бюджетное общеобразовательное учреждение &quot;Средняя общеобразовательная школа № 1&quot; г. Калуги"/>
        <filter val="Муниципальное бюджетное общеобразовательное учреждение &quot;Средняя общеобразовательная школа № 10 с углубленным изучением отдельных предметов&quot; г. Калуги"/>
        <filter val="Муниципальное бюджетное общеобразовательное учреждение &quot;Средняя общеобразовательная школа № 11 им. Подольских курсантов&quot;"/>
        <filter val="Муниципальное бюджетное общеобразовательное учреждение &quot;Средняя общеобразовательная школа № 11&quot; г. Калуги"/>
        <filter val="Муниципальное бюджетное общеобразовательное учреждение &quot;Средняя общеобразовательная школа № 12&quot; г. Калуги"/>
        <filter val="Муниципальное бюджетное общеобразовательное учреждение &quot;Средняя общеобразовательная школа № 13&quot; г. Калуги"/>
        <filter val="Муниципальное бюджетное общеобразовательное учреждение &quot;Средняя общеобразовательная школа № 13&quot; г. Калуги (второе здание)"/>
        <filter val="Муниципальное бюджетное общеобразовательное учреждение &quot;Средняя общеобразовательная школа № 14&quot; г. Калуги"/>
        <filter val="Муниципальное бюджетное общеобразовательное учреждение &quot;Средняя общеобразовательная школа № 15&quot; г. Калуги"/>
        <filter val="Муниципальное бюджетное общеобразовательное учреждение &quot;Средняя общеобразовательная школа № 16&quot; г. Калуги"/>
        <filter val="Муниципальное бюджетное общеобразовательное учреждение &quot;Средняя общеобразовательная школа № 17&quot; г. Калуги"/>
        <filter val="Муниципальное бюджетное общеобразовательное учреждение &quot;Средняя общеобразовательная школа № 18&quot; г. Калуги"/>
        <filter val="Муниципальное бюджетное общеобразовательное учреждение &quot;Средняя общеобразовательная школа № 2 им. М.Ф.Колонтаева&quot; г.Калуги"/>
        <filter val="Муниципальное бюджетное общеобразовательное учреждение &quot;Средняя общеобразовательная школа № 21&quot; г. Калуги"/>
        <filter val="Муниципальное бюджетное общеобразовательное учреждение &quot;Средняя общеобразовательная школа № 22&quot; г. Калуги"/>
        <filter val="Муниципальное бюджетное общеобразовательное учреждение &quot;Средняя общеобразовательная школа № 23&quot; г. Калуги"/>
        <filter val="Муниципальное бюджетное общеобразовательное учреждение &quot;Средняя общеобразовательная школа № 25&quot; г. Калуги"/>
        <filter val="Муниципальное бюджетное общеобразовательное учреждение &quot;Средняя общеобразовательная школа № 26&quot; г. Калуги"/>
        <filter val="Муниципальное бюджетное общеобразовательное учреждение &quot;Средняя общеобразовательная школа № 28&quot; г. Калуги"/>
        <filter val="Муниципальное бюджетное общеобразовательное учреждение &quot;Средняя общеобразовательная школа № 29&quot; г. Калуги"/>
        <filter val="Муниципальное бюджетное общеобразовательное учреждение &quot;Средняя общеобразовательная школа № 3 им. Г.В. Зимина&quot; г. Калуги (второе здание)"/>
        <filter val="Муниципальное бюджетное общеобразовательное учреждение &quot;Средняя общеобразовательная школа № 3 им.Г.В.Зимина&quot; г. Калуги"/>
        <filter val="Муниципальное бюджетное общеобразовательное учреждение &quot;Средняя общеобразовательная школа № 3 имени паодольского курсанта П.И.Ларина&quot; г.Обнинска"/>
        <filter val="Муниципальное бюджетное общеобразовательное учреждение &quot;Средняя общеобразовательная школа № 30&quot; г. Калуги"/>
        <filter val="Муниципальное бюджетное общеобразовательное учреждение &quot;Средняя общеобразовательная школа № 31&quot; г. Калуги"/>
        <filter val="Муниципальное бюджетное общеобразовательное учреждение &quot;Средняя общеобразовательная школа № 33&quot; г. Калуги"/>
        <filter val="Муниципальное бюджетное общеобразовательное учреждение &quot;Средняя общеобразовательная школа № 37&quot; г. Калуги"/>
        <filter val="Муниципальное бюджетное общеобразовательное учреждение &quot;Средняя общеобразовательная школа № 38&quot; г. Калуги"/>
        <filter val="Муниципальное бюджетное общеобразовательное учреждение &quot;Средняя общеобразовательная школа № 4 им. Л.Г. Осипенко&quot;"/>
        <filter val="Муниципальное бюджетное общеобразовательное учреждение &quot;Средняя общеобразовательная школа № 4&quot; г. Калуги"/>
        <filter val="Муниципальное бюджетное общеобразовательное учреждение &quot;Средняя общеобразовательная школа № 41&quot; г. Калуги"/>
        <filter val="Муниципальное бюджетное общеобразовательное учреждение &quot;Средняя общеобразовательная школа № 43&quot; г. Калуги"/>
        <filter val="Муниципальное бюджетное общеобразовательное учреждение &quot;Средняя общеобразовательная школа № 44&quot; г. Калуги"/>
        <filter val="Муниципальное бюджетное общеобразовательное учреждение &quot;Средняя общеобразовательная школа № 45&quot; г. Калуги"/>
        <filter val="Муниципальное бюджетное общеобразовательное учреждение &quot;Средняя общеобразовательная школа № 46&quot; г. Калуги"/>
        <filter val="Муниципальное бюджетное общеобразовательное учреждение &quot;Средняя общеобразовательная школа № 47&quot; г. Калуги"/>
        <filter val="Муниципальное бюджетное общеобразовательное учреждение &quot;Средняя общеобразовательная школа № 49&quot; г. Калуги"/>
        <filter val="Муниципальное бюджетное общеобразовательное учреждение &quot;Средняя общеобразовательная школа № 5&quot;"/>
        <filter val="Муниципальное бюджетное общеобразовательное учреждение &quot;Средняя общеобразовательная школа № 5&quot; г. Калуги"/>
        <filter val="Муниципальное бюджетное общеобразовательное учреждение &quot;Средняя общеобразовательная школа № 50&quot; г. Калуги"/>
        <filter val="Муниципальное бюджетное общеобразовательное учреждение &quot;Средняя общеобразовательная школа № 51&quot; г. Калуги"/>
        <filter val="Муниципальное бюджетное общеобразовательное учреждение &quot;Средняя общеобразовательная школа № 6 имени А.С.Пушкина&quot; г. Калуги"/>
        <filter val="Муниципальное бюджетное общеобразовательное учреждение &quot;Средняя общеобразовательная школа № 6 имени А.С.Пушкина&quot; г. Калуги (второе здание)"/>
        <filter val="Муниципальное бюджетное общеобразовательное учреждение &quot;Средняя общеобразовательная школа № 6&quot;"/>
        <filter val="Муниципальное бюджетное общеобразовательное учреждение &quot;Средняя общеобразовательная школа № 7&quot; г. Калуги"/>
        <filter val="Муниципальное бюджетное общеобразовательное учреждение &quot;Средняя общеобразовательная школа № 8&quot; г. Калуги"/>
        <filter val="Муниципальное бюджетное общеобразовательное учреждение &quot;средняя общеобразовательная школа №1&quot; г.Жиздры"/>
        <filter val="Муниципальное бюджетное общеобразовательное учреждение &quot;Средняя общеобразовательная школа №10&quot;"/>
        <filter val="Муниципальное бюджетное общеобразовательное учреждение &quot;Средняя общеобразовательная школа №12&quot;"/>
        <filter val="Муниципальное бюджетное общеобразовательное учреждение &quot;Средняя общеобразовательная школа №13&quot;"/>
        <filter val="Муниципальное бюджетное общеобразовательное учреждение &quot;Средняя общеобразовательная школа №16&quot;"/>
        <filter val="Муниципальное бюджетное общеобразовательное учреждение &quot;Средняя общеобразовательная школа №2&quot;"/>
        <filter val="Муниципальное бюджетное общеобразовательное учреждение &quot;Средняя общеобразовательная школа №45&quot;"/>
        <filter val="Муниципальное бюджетное общеобразовательное учреждение &quot;Средняя общеобразовательная школа №6&quot;"/>
        <filter val="Муниципальное бюджетное общеобразовательное учреждение &quot;Средняя общеобразовательная школа №7&quot;"/>
        <filter val="Муниципальное бюджетное общеобразовательное учреждение &quot;Средняя общеобразовательная школа №9&quot;"/>
        <filter val="Муниципальное бюджетное общеобразовательное учреждение &quot;Тарусская средняя общеобразовательная школа №1 им. М. Г. Ефремова&quot;"/>
        <filter val="Муниципальное бюджетное общеобразовательное учреждение &quot;Физико-техническая школа&quot;"/>
        <filter val="Муниципальное бюджетное общеобразовательное учреждение № 17 &quot;Начальная школа - детский сад&quot; г. Калуги"/>
        <filter val="Муниципальное бюджетное общеобразовательное учреждение Волковская начальная общеобразовательная школа&quot;"/>
        <filter val="Муниципальное казeнное общеобразовательное учреждение &quot;Гусевская основная школа&quot;"/>
        <filter val="Муниципальное казенное общеобразовательное учреждение &quot; Макаровская начальная общеобразовательная школа&quot;"/>
        <filter val="Муниципальное казенное общеобразовательное учреждение &quot;Адуевская основная школа&quot;"/>
        <filter val="Муниципальное казенное общеобразовательное учреждение &quot;Акимовская основная общеобразовательная школа&quot;"/>
        <filter val="Муниципальное казенное общеобразовательное учреждение &quot;Алешинская основная школа&quot;"/>
        <filter val="Муниципальное казенное общеобразовательное учреждение &quot;Алнерская основная школа&quot;"/>
        <filter val="Муниципальное казенное общеобразовательное учреждение &quot;Асмоловская средняя общеобразовательная школа&quot;"/>
        <filter val="Муниципальное казенное общеобразовательное учреждение &quot;Ахлебининская средняя общеобразовательная школа&quot;"/>
        <filter val="Муниципальное казенное общеобразовательное учреждение &quot;Барятинская средняя общеобразовательная школа&quot;"/>
        <filter val="Муниципальное казенное общеобразовательное учреждение &quot;Батищевская основная общеобразовательная школа&quot;"/>
        <filter val="Муниципальное казенное общеобразовательное учреждение &quot;Бахмутовскаая основная общеобразовательная школа&quot;"/>
        <filter val="Муниципальное казенное общеобразовательное учреждение &quot;Бегичевская основная общеобразовательная школа&quot;"/>
        <filter val="Муниципальное казенное общеобразовательное учреждение &quot;Бережковская основная общеобразовательная школа&quot;"/>
        <filter val="Муниципальное казенное общеобразовательное учреждение &quot;Больше-Желтоуховская средняя общеобразовательная школа&quot;"/>
        <filter val="Муниципальное казенное общеобразовательное учреждение &quot;Большесавкинская основная общеобразовательная школа&quot;"/>
        <filter val="Муниципальное казенное общеобразовательное учреждение &quot;Бояновичская средняя школа&quot;"/>
        <filter val="Муниципальное казенное общеобразовательное учреждение &quot;Брынская основная школа&quot;"/>
        <filter val="Муниципальное казенное общеобразовательное учреждение &quot;Брынская средняя общеобразовательная школа&quot;"/>
        <filter val="Муниципальное казенное общеобразовательное учреждение &quot;Будо-Анисовская основная общеобразовательная школа&quot;"/>
        <filter val="Муниципальное казенное общеобразовательное учреждение &quot;Букановская средняя школа&quot;"/>
        <filter val="Муниципальное казенное общеобразовательное учреждение &quot;Вертненская средняя общеобразовательная школа&quot;"/>
        <filter val="Муниципальное казенное общеобразовательное учреждение &quot;Войловская основная школа&quot;"/>
        <filter val="Муниципальное казенное общеобразовательное учреждение &quot;Воротынская средняя общеобразовательная школа&quot;"/>
        <filter val="Муниципальное казенное общеобразовательное учреждение &quot;Воскресенская средняя общеобразовательная школа&quot; им. М.В.Угарова"/>
        <filter val="Муниципальное казенное общеобразовательное учреждение &quot;Глазовская основная школа&quot;"/>
        <filter val="Муниципальное казенное общеобразовательное учреждение &quot;Горбачевская основная общеобразовательная школа&quot;"/>
        <filter val="Муниципальное казенное общеобразовательное учреждение &quot;Горская средняя общеобразовательная школа&quot;"/>
        <filter val="Муниципальное казенное общеобразовательное учреждение &quot;Дворцовская основная общеобразовательная школа&quot;"/>
        <filter val="Муниципальное казенное общеобразовательное учреждение &quot;Долговская средняя общеобразовательная школа&quot;"/>
        <filter val="Муниципальное казенное общеобразовательное учреждение &quot;Домашовская средняя школа&quot;"/>
        <filter val="Муниципальное казенное общеобразовательное учреждение &quot;Думиничская средняя общеобразовательная школа №1&quot;"/>
        <filter val="Муниципальное казенное общеобразовательное учреждение &quot;Думиничская средняя общеобразовательная школа №2&quot;"/>
        <filter val="Муниципальное казенное общеобразовательное учреждение &quot;Думиничская средняя общеобразовательная школа №3&quot;"/>
        <filter val="Муниципальное казенное общеобразовательное учреждение &quot;Еленская средняя школа&quot;"/>
        <filter val="Муниципальное казенное общеобразовательное учреждение &quot;Жилетовская средняя общеобразовательная школа&quot;"/>
        <filter val="Муниципальное казенное общеобразовательное учреждение &quot;Заболотская основная школа&quot;"/>
        <filter val="Муниципальное казенное общеобразовательное учреждение &quot;Звизжевская основная общеобразовательная школа&quot;"/>
        <filter val="Муниципальное казенное общеобразовательное учреждение &quot;Игнатовская основная школа&quot;"/>
        <filter val="Муниципальное казенное общеобразовательное учреждение &quot;Извольская основная общеобразовательная школа&quot;"/>
        <filter val="Муниципальное казенное общеобразовательное учреждение &quot;Карцовская основная общеобразовательная школа&quot;"/>
        <filter val="Муниципальное казенное общеобразовательное учреждение &quot;Кировский лицей&quot;"/>
        <filter val="Муниципальное казенное общеобразовательное учреждение &quot;Китежская средняя общеобразовательная школа&quot;"/>
        <filter val="Муниципальное казенное общеобразовательное учреждение &quot;Козловская основная общеобразовательная школа&quot;"/>
        <filter val="Муниципальное казенное общеобразовательное учреждение &quot;Колодясская начальная школа&quot;"/>
        <filter val="Муниципальное казенное общеобразовательное учреждение &quot;Кондровская средняя общеобразовательная школа № 1&quot;"/>
        <filter val="Муниципальное казенное общеобразовательное учреждение &quot;Кондровская средняя общеобразовательная школа № 3&quot;"/>
        <filter val="Муниципальное казенное общеобразовательное учреждение &quot;Кондровская средняя общеобразовательная школа № 4&quot;"/>
        <filter val="Муниципальное казенное общеобразовательное учреждение &quot;Кондровская средняя общеобразовательная школа №2&quot;"/>
        <filter val="Муниципальное казенное общеобразовательное учреждение &quot;Корекозевская средняя общеобразовательная школа&quot;"/>
        <filter val="Муниципальное казенное общеобразовательное учреждение &quot;Коренёвская основная общеобразовательная школа&quot;"/>
        <filter val="Муниципальное казенное общеобразовательное учреждение &quot;Которская основная общеобразовательная школа&quot;"/>
        <filter val="Муниципальное казенное общеобразовательное учреждение &quot;Красненская начальная школа&quot;"/>
        <filter val="Муниципальное казенное общеобразовательное учреждение &quot;Красносадовская начальная школа&quot;"/>
        <filter val="Муниципальное казенное общеобразовательное учреждение &quot;Кременская средняя школа&quot;"/>
        <filter val="Муниципальное казенное общеобразовательное учреждение &quot;Крисаново-Пятницкая основная общеобразовательная школа&quot;"/>
        <filter val="Муниципальное казенное общеобразовательное учреждение &quot;Кудринская средняя общеобразовательная школа&quot;"/>
        <filter val="Муниципальное казенное общеобразовательное учреждение &quot;Кудринская средняя школа&quot;"/>
        <filter val="Муниципальное казенное общеобразовательное учреждение &quot;Лев-Толстовская средняя общеобразовательная школа&quot;"/>
        <filter val="Муниципальное казенное общеобразовательное учреждение &quot;Лужновская средняя общеобразовательная школа&quot;"/>
        <filter val="Муниципальное казенное общеобразовательное учреждение &quot;Любунская начальная общеобразовательная школа&quot;"/>
        <filter val="Муниципальное казенное общеобразовательное учреждение &quot;Людковская средняя общеобразовательная школа&quot;"/>
        <filter val="Муниципальное казенное общеобразовательное учреждение &quot;Манинская средняя школа&quot;"/>
        <filter val="Муниципальное казенное общеобразовательное учреждение &quot;Мармыжовская основная школа&quot;"/>
        <filter val="Муниципальное казенное общеобразовательное учреждение &quot;Медынская очно-заочная средняя школа&quot;"/>
        <filter val="Муниципальное казенное общеобразовательное учреждение &quot;Медынская средняя общеобразовательная школа&quot;"/>
        <filter val="Муниципальное казенное общеобразовательное учреждение &quot;Мещовская средняя общеобразовательная школа&quot;"/>
        <filter val="Муниципальное казенное общеобразовательное учреждение &quot;Михеевская основная школа&quot;"/>
        <filter val="Муниципальное казенное общеобразовательное учреждение &quot;Мосальская средняя общеобразовательная школа №1&quot;"/>
        <filter val="Муниципальное казенное общеобразовательное учреждение &quot;Мосальская средняя общеобразовательная школа №2&quot;"/>
        <filter val="Муниципальное казенное общеобразовательное учреждение &quot;Начальная общеобразовательная школа&quot; д.Верховье"/>
        <filter val="Муниципальное казенное общеобразовательное учреждение &quot;Немёрзская основная школа&quot;"/>
        <filter val="Муниципальное казенное общеобразовательное учреждение &quot;Нехочская основная школа&quot;"/>
        <filter val="Муниципальное казенное общеобразовательное учреждение &quot;Никольская основная общеобразовательная школа&quot;"/>
        <filter val="Муниципальное казенное общеобразовательное учреждение &quot;Новоалександровская средняя общеобразовательная школа&quot;"/>
        <filter val="Муниципальное казенное общеобразовательное учреждение &quot;Новослободская средняя общеобразовательная школа&quot;"/>
        <filter val="Муниципальное казенное общеобразовательное учреждение &quot;Овсорокская средняя общеобразовательная школа&quot;"/>
        <filter val="Муниципальное казенное общеобразовательное учреждение &quot;Огорская основная общеобразовательная школа&quot;"/>
        <filter val="Муниципальное казенное общеобразовательное учреждение &quot;основная общеобразовательная школа №2&quot;, г.Козельск"/>
        <filter val="Муниципальное казенное общеобразовательное учреждение &quot;Основная общеобразовательная школа №4&quot;"/>
        <filter val="Муниципальное казенное общеобразовательное учреждение &quot;основная общеобразовательная школа №4&quot;, г. Козельск"/>
        <filter val="Муниципальное казенное общеобразовательное учреждение &quot;Основная общеобразовательная школа п. Молодёжный&quot;"/>
        <filter val="Муниципальное казенное общеобразовательное учреждение &quot;основная общеобразовательная школа&quot; д.Дешовки"/>
        <filter val="Муниципальное казенное общеобразовательное учреждение &quot;Основная общеобразовательная школа&quot; д.Ивановское"/>
        <filter val="Муниципальное казенное общеобразовательное учреждение &quot;основная общеобразовательная школа&quot; с. Нижние Прыски"/>
        <filter val="Муниципальное казенное общеобразовательное учреждение &quot;Основная общеобразовательная школа&quot;, д. Беляево Юхновского района Калужской области"/>
        <filter val="Муниципальное казенное общеобразовательное учреждение &quot;основная общеобразовательная школа&quot;, д. Подборки"/>
        <filter val="Муниципальное казенное общеобразовательное учреждение &quot;Основная общеобразовательная школа&quot;, д.Рыляки Юхновского района Калужской области"/>
        <filter val="Муниципальное казенное общеобразовательное учреждение &quot;основная общеобразовательная школа&quot;, с. Березичский стеклозавод"/>
        <filter val="Муниципальное казенное общеобразовательное учреждение &quot;основная общеобразовательная школа&quot;, с. Волконское"/>
        <filter val="Муниципальное казенное общеобразовательное учреждение &quot;Основная общеобразовательная школа&quot;, с.Климов-Завод Юхновского района Калужской области"/>
        <filter val="Муниципальное казенное общеобразовательное учреждение &quot;основная общеобразовательная школа&quot;, с.Попелёво"/>
        <filter val="Муниципальное казенное общеобразовательное учреждение &quot;Основная школа №12&quot;"/>
        <filter val="Муниципальное казенное общеобразовательное учреждение &quot;Основная школа №3&quot;"/>
        <filter val="Муниципальное казенное общеобразовательное учреждение &quot;Основная школа №5&quot;"/>
        <filter val="Муниципальное казенное общеобразовательное учреждение &quot;Основная школа №8&quot;"/>
        <filter val="Муниципальное казенное общеобразовательное учреждение &quot;Остроженская средняя общеобразовательная школа&quot;"/>
        <filter val="Муниципальное казенное общеобразовательное учреждение &quot;Паликская средняя общеобразовательная школа №1&quot;"/>
        <filter val="Муниципальное казенное общеобразовательное учреждение &quot;Паликская средняя общеобразовательная школа №2&quot;"/>
        <filter val="Муниципальное казенное общеобразовательное учреждение &quot;Панская школа-интернат&quot;"/>
        <filter val="Муниципальное казенное общеобразовательное учреждение &quot;Пеневичская основная школа&quot;"/>
        <filter val="Муниципальное казённое общеобразовательное учреждение &quot;Передельская средняя общеобразовательная школа&quot;"/>
        <filter val="Муниципальное казенное общеобразовательное учреждение &quot;Передельская средняя школа&quot;"/>
        <filter val="Муниципальное казенное общеобразовательное учреждение &quot;Перемышльская средняя общеобразовательная школа&quot;"/>
        <filter val="Муниципальное казенное общеобразовательное учреждение &quot;Погореловская основная общеобразовательная школа&quot;"/>
        <filter val="Муниципальное казенное общеобразовательное учреждение &quot;Подбужская основная школа&quot;"/>
        <filter val="Муниципальное казенное общеобразовательное учреждение &quot;Покровская основная общеобразовательная школа&quot;"/>
        <filter val="Муниципальное казенное общеобразовательное учреждение &quot;Покровская основная школа&quot;"/>
        <filter val="Муниципальное казенное общеобразовательное учреждение &quot;Полотняно-Заводская средняя общеобразовательная школа № 1&quot;"/>
        <filter val="Муниципальное казенное общеобразовательное учреждение &quot;Полотняно-Заводская средняя общеобразовательная школа № 2&quot;"/>
        <filter val="Муниципальное казенное общеобразовательное учреждение &quot;Полюдовская основная общеобразовательная школа&quot;, с. Полюдово Жиздринского района Калужской области"/>
        <filter val="Муниципальное казенное общеобразовательное учреждение &quot;Пятовская средняя общеобразовательная школа&quot;"/>
        <filter val="Муниципальное казенное общеобразовательное учреждение &quot;Радюкинская основная школа&quot;"/>
        <filter val="Муниципальное казенное общеобразовательное учреждение &quot;Редькинская средняя общеобразовательная школа&quot;"/>
        <filter val="Муниципальное казенное общеобразовательное учреждение &quot;Романовская основная школа&quot;"/>
        <filter val="Муниципальное казенное общеобразовательное учреждение &quot;Середейская средняя школа&quot;"/>
        <filter val="Муниципальное казенное общеобразовательное учреждение &quot;Серпейская средняя школа&quot;"/>
        <filter val="Муниципальное казенное общеобразовательное учреждение &quot;Сильковская основная общеобразовательная школа&quot;"/>
        <filter val="Муниципальное казенное общеобразовательное учреждение &quot;Соболевская средняя школа&quot;"/>
        <filter val="Муниципальное казенное общеобразовательное учреждение &quot;Средняя общеобразовательная школа № 2&quot;, г. Юхнов Юхновского района Калужской области"/>
        <filter val="Муниципальное казенное общеобразовательное учреждение &quot;средняя общеобразовательная школа №1&quot; г.Спас-Деменск"/>
        <filter val="Муниципальное казенное общеобразовательное учреждение &quot;Средняя общеобразовательная школа №1&quot; им.Шелаева А.С. г .Кирова Калужской области"/>
        <filter val="Муниципальное казенное общеобразовательное учреждение &quot;средняя общеобразовательная школа №1&quot;, г.Сосенский"/>
        <filter val="Муниципальное казенное общеобразовательное учреждение &quot;Средняя общеобразовательная школа №1&quot;, г.Юхнов Юхновского района Калужской области"/>
        <filter val="Муниципальное казенное общеобразовательное учреждение &quot;Средняя общеобразовательная школа №2&quot;"/>
        <filter val="Муниципальное казенное общеобразовательное учреждение &quot;средняя общеобразовательная школа №2&quot; , г.Жиздра Жиздринского района Калужской области"/>
        <filter val="Муниципальное казенное общеобразовательное учреждение &quot;средняя общеобразовательная школа №2&quot; г. Спас-Деменск"/>
        <filter val="Муниципальное казенное общеобразовательное учреждение &quot;средняя общеобразовательная школа №2&quot; г.Сосенский"/>
        <filter val="Муниципальное казенное общеобразовательное учреждение &quot;средняя общеобразовательная школа №3&quot; г.Козельск"/>
        <filter val="Муниципальное казенное общеобразовательное учреждение &quot;Средняя общеобразовательная школа №5&quot;"/>
        <filter val="Муниципальное казенное общеобразовательное учреждение &quot;Средняя общеобразовательная школа №6&quot;"/>
        <filter val="Муниципальное казенное общеобразовательное учреждение &quot;Средняя общеобразовательная школа №7&quot;"/>
        <filter val="Муниципальное казенное общеобразовательное учреждение &quot;Средняя общеобразовательная школа №8&quot;"/>
        <filter val="Муниципальное казенное общеобразовательное учреждение &quot;Средняя общеобразовательная школа&quot; д. Хвощи"/>
        <filter val="Муниципальное казенное общеобразовательное учреждение &quot;средняя общеобразовательная школа&quot; с. Шанский Завод"/>
        <filter val="Муниципальное казенное общеобразовательное учреждение &quot;средняя общеобразовательная школа&quot;, д. Киреевское - Второе"/>
        <filter val="Муниципальное казенное общеобразовательное учреждение &quot;Средняя общеобразовательная школа&quot;, д. Колыхманово Юхновского района Калужской области"/>
        <filter val="Муниципальное казенное общеобразовательное учреждение &quot;Средняя общеобразовательная школа&quot;, д. Порослицы Юхновского района Калужской области"/>
        <filter val="Муниципальное казенное общеобразовательное учреждение &quot;средняя общеобразовательная школа&quot;, с. Зикеево Жиздринского района"/>
        <filter val="Муниципальное казенное общеобразовательное учреждение &quot;средняя общеобразовательная школа&quot;, с. Саволенка Юхновского района Калужской области"/>
        <filter val="Муниципальное казенное общеобразовательное учреждение &quot;Средняя общеобразовательная школа&quot;, с. Щелканово Юхновского района Калужской области"/>
        <filter val="Муниципальное казенное общеобразовательное учреждение &quot;Средняя школа №1&quot;"/>
        <filter val="Муниципальное казенное общеобразовательное учреждение &quot;Средняя школа №10 им.И.Я.Чугунова &quot;"/>
        <filter val="Муниципальное казенное общеобразовательное учреждение &quot;Средняя школа №12&quot;"/>
        <filter val="Муниципальное казенное общеобразовательное учреждение &quot;Средняя школа №2&quot;"/>
        <filter val="Муниципальное казенное общеобразовательное учреждение &quot;Средняя школа №3&quot;"/>
        <filter val="Муниципальное казенное общеобразовательное учреждение &quot;Средняя школа №4&quot;"/>
        <filter val="Муниципальное казенное общеобразовательное учреждение &quot;Средняя школа №6 имени Героя Советского Союза А.И.Свертилова&quot;"/>
        <filter val="Муниципальное казенное общеобразовательное учреждение &quot;Стрельненская основная школа&quot;"/>
        <filter val="Муниципальное казенное общеобразовательное учреждение &quot;Субботниковская средняя школа&quot;"/>
        <filter val="Муниципальное казенное общеобразовательное учреждение &quot;Теребенская средняя школа&quot;"/>
        <filter val="Муниципальное казенное общеобразовательное учреждение &quot;Товарковская средняя общеобразовательная школа 1&quot;"/>
        <filter val="Муниципальное казенное общеобразовательное учреждение &quot;Товарковская средняя общеобразовательная школа № 2&quot;"/>
        <filter val="Муниципальное казенное общеобразовательное учреждение &quot;Ульяно-Ленинская основная общеобразовательная школа&quot; ст. Судимир Жиздринского района Калужской области"/>
        <filter val="Муниципальное казенное общеобразовательное учреждение &quot;Фоминичская средняя общеобразовательная школа&quot;"/>
        <filter val="Муниципальное казенное общеобразовательное учреждение &quot;Фролово-Горетовская основная школа&quot;"/>
        <filter val="Муниципальное казенное общеобразовательное учреждение &quot;Хвастовичская средняя школа&quot;"/>
        <filter val="Муниципальное казенное общеобразовательное учреждение &quot;Хотисинская основная общеобразовательная школа&quot;"/>
        <filter val="Муниципальное казенное общеобразовательное учреждение &quot;Хотьковская средняя общеобразовательная школа&quot;"/>
        <filter val="Муниципальное казенное общеобразовательное учреждение &quot;Чернышенская средняя общеобразовательная школа&quot;"/>
        <filter val="Муниципальное казенное общеобразовательное учреждение &quot;Чипляевская основная общеобразовательная школа&quot;"/>
        <filter val="Муниципальное казенное общеобразовательное учреждение &quot;Чкаловская средняя общеобразовательная школа&quot;"/>
        <filter val="Муниципальное казенное общеобразовательное учреждение &quot;Шайковская средняя общеобразовательная школа №1&quot;"/>
        <filter val="Муниципальное казенное общеобразовательное учреждение &quot;Шайковская средняя общеобразовательная школа №2&quot;"/>
        <filter val="Муниципальное казенное общеобразовательное учреждение &quot;Шлипповская средняя школа&quot;"/>
        <filter val="Муниципальное казенное общеобразовательное учреждение «Основная общеобразовательная школа» с.Вязовна"/>
        <filter val="Муниципальное казенное общеобразовательное учреждение «Основная общеобразовательная школа» с.Куракино"/>
        <filter val="Муниципальное казенное общеобразовательное учреждение «средняя общеобразовательная школа №1» с. Бабынино"/>
        <filter val="Муниципальное казенное общеобразовательное учреждение «средняя общеобразовательная школа» п. Газопровод"/>
        <filter val="Муниципальное казенное общеобразовательное учреждение «средняя общеобразовательная школа» с.Муромцево"/>
        <filter val="Муниципальное казенное общеобразовательное учреждение Бетлицкая средняя общеобразовательная школа"/>
        <filter val="Муниципальное казенное общеобразовательное учреждение Бутчинская средняя общеобразовательная школа"/>
        <filter val="Муниципальное казенное общеобразовательное учреждение Жерелёвская средняя общеобразовательная школа"/>
        <filter val="Муниципальное казенное общеобразовательное учреждение Закрутовская основная общеобразовательная школа"/>
        <filter val="Муниципальное казенное общеобразовательное учреждение Кузьминичская основная общеобразовательная школа"/>
        <filter val="Муниципальное казенное общеобразовательное учреждение Лужницкая основная общеобразовательная школа"/>
        <filter val="Муниципальное казенное общеобразовательное учреждение Мокровская средняя общеобразовательная школа"/>
        <filter val="Муниципальное казенное общеобразовательное учреждение основная общеобразовательная школа д. Каменка"/>
        <filter val="Муниципальное казенное общеобразовательное учреждение основная общеобразовательная школа, с. Покровск"/>
        <filter val="Муниципальное казенное общеобразовательное учреждение Савченская основная общеобразовательная школа"/>
        <filter val="Муниципальное казенное общеобразовательное учреждение средняя общеобразовательная школа №1"/>
        <filter val="Муниципальное казенное общеобразовательное учреждение средняя общеобразовательная школа №1 г. Козельск"/>
        <filter val="Муниципальное казенное общеобразовательное учреждение средняя общеобразовательная школа №2 им. И.С.Унковского"/>
        <filter val="Муниципальное общеобразовательное учреждение _x000a_«Средняя общеобразовательная школа имени генерала Захаркина И.Г.», _x000a_г. Кременки Жуковского района Калужской области"/>
        <filter val="Муниципальное общеобразовательное учреждение &quot;Аристовская средняя общеобразовательная школа&quot; Ферзиковского района Калужской области"/>
        <filter val="Муниципальное общеобразовательное учреждение &quot;Березовская основная общеобразовательная школа&quot;"/>
        <filter val="Муниципальное общеобразовательное учреждение &quot;Гимназия г. Малоярославца&quot;"/>
        <filter val="Муниципальное общеобразовательное учреждение &quot;Детчинская средняя общеобразовательная школа&quot;"/>
        <filter val="Муниципальное общеобразовательное учреждение &quot;Дудоровская средняя общеобразовательная школа&quot;"/>
        <filter val="Муниципальное общеобразовательное учреждение &quot;Ерденевская средняя школа&quot;"/>
        <filter val="Муниципальное общеобразовательное учреждение &quot;Заречная средняя общеобразовательная школа&quot;"/>
        <filter val="Муниципальное общеобразовательное учреждение &quot;Износковская средняя общеобразовательная школа&quot;"/>
        <filter val="Муниципальное общеобразовательное учреждение &quot;Ильинская основная школа&quot;"/>
        <filter val="Муниципальное общеобразовательное учреждение &quot;Касьяновская основная общеобразовательная школа&quot;"/>
        <filter val="Муниципальное общеобразовательное учреждение &quot;Кольцовская средняя общеобразовательная школа&quot;"/>
        <filter val="Муниципальное общеобразовательное учреждение &quot;Кудиновская средняя общеобразовательная школа&quot;"/>
        <filter val="Муниципальное общеобразовательное учреждение &quot;Мелиховская основная общеобразовательная школа&quot;"/>
        <filter val="Муниципальное общеобразовательное учреждение &quot;Мятлевская средняя общеобразовательная школа им. А.Ф.Иванова&quot;"/>
        <filter val="Муниципальное общеобразовательное учреждение &quot;Неделинская основная школа&quot;"/>
        <filter val="Муниципальное общеобразовательное учреждение &quot;Основная общеобразовательная школа им.А.В.Грибковой&quot;, с.Истье"/>
        <filter val="Муниципальное общеобразовательное учреждение &quot;Основная общеобразовательная школа им.П.Л.Чебышёва&quot; д.Машково"/>
        <filter val="Муниципальное общеобразовательное учреждение &quot;Основная общеобразовательная школа имени Вадима Шестаковского&quot;,с.Восход"/>
        <filter val="Муниципальное общеобразовательное учреждение &quot;Основная общеобразовательная школа&quot; село Совхоз &quot;Чаусово&quot; ЖУКОВСКОГО РАЙОНА КАЛУЖСКОЙ ОБЛАСТИ"/>
        <filter val="МУНИЦИПАЛЬНОЕ ОБЩЕОБРАЗОВАТЕЛЬНОЕ УЧРЕЖДЕНИЕ &quot;ОСНОВНАЯ ОБЩЕОБРАЗОВАТЕЛЬНАЯ ШКОЛА&quot;, Д.ЧУБАРОВО ЖУКОВСКОГО РАЙОНА КАЛУЖСКОЙ ОБЛАСТИ"/>
        <filter val="Муниципальное общеобразовательное учреждение &quot;Основная общеобразовательная школа&quot;,с.Тарутино"/>
        <filter val="Муниципальное общеобразовательное учреждение &quot;Основная общеобразовательная школа&quot;,с.Трубино"/>
        <filter val="Муниципальное общеобразовательное учреждение &quot;Основная общеобразовательная школа&quot;с.Высокиничи"/>
        <filter val="Муниципальное общеобразовательное учреждение &quot;Основная школа №3 г.Малоярославца&quot;"/>
        <filter val="Муниципальное общеобразовательное учреждение &quot;Спас-Загорская основная общеобразовательная школа&quot;"/>
        <filter val="Муниципальное общеобразовательное учреждение &quot;СПАС-СУХОДРЕВСКАЯ ОСНОВНАЯ ОБЩЕОБРАЗОВАТЕЛЬНАЯ ШКОЛА&quot;"/>
        <filter val="Муниципальное общеобразовательное учреждение &quot;Средняя общеобразовательная ноосферная школа&quot;"/>
        <filter val="Муниципальное общеобразовательное учреждение &quot;Средняя общеобразовательная школа N 1 г.Малоярославца&quot;"/>
        <filter val="Муниципальное общеобразовательное учреждение &quot;Средняя общеобразовательная школа № 4 г. Малоярославца&quot;"/>
        <filter val="Муниципальное общеобразовательное учреждение &quot;Средняя общеобразовательная школа №1 им.С.Ф.Романова&quot; г.Жуков"/>
        <filter val="Муниципальное общеобразовательное учреждение &quot;Средняя общеобразовательная школа №2 г.Малоярославца имени А.Н. Радищева&quot;"/>
        <filter val="Муниципальное общеобразовательное учреждение &quot;Средняя общеобразовательная школа №2 им.ак.А.И.Берга&quot; г.Жукова"/>
        <filter val="Муниципальное общеобразовательное учреждение &quot;средняя общеобразовательная школа №2&quot;"/>
        <filter val="Муниципальное общеобразовательное учреждение &quot;Средняя общеобразовательная школа №2&quot;, г.Белоусово"/>
        <filter val="Муниципальное общеобразовательное учреждение &quot;Средняя общеобразовательная школа д.Кривское&quot;"/>
        <filter val="МУНИЦИПАЛЬНОЕ ОБЩЕОБРАЗОВАТЕЛЬНОЕ УЧРЕЖДЕНИЕ &quot;СРЕДНЯЯ ОБЩЕОБРАЗОВАТЕЛЬНАЯ ШКОЛА ИМ. Е.Р.ДАШКОВОЙ С УГЛУБЛЕННЫМ ИЗУЧЕНИЕМ ОТДЕЛЬНЫХ ПРЕДМЕТОВ&quot; Г.КРЕМЕНКИ ЖУКОВСКОГО РАЙОНА КАЛУЖСКОЙ ОБЛАСТИ"/>
        <filter val="Муниципальное общеобразовательное учреждение &quot;Средняя общеобразовательная школа им.генерала Захаркина И.Г.&quot;"/>
        <filter val="Муниципальное общеобразовательное учреждение &quot;Средняя общеобразовательная школа имени №2&quot;, п. Бабынино Бабынинского района Калужской области"/>
        <filter val="Муниципальное общеобразовательное учреждение &quot;Торбеевская основная общеобразовательная школа&quot;"/>
        <filter val="Муниципальное общеобразовательное учреждение &quot;Ульяновская средняя общеобразовательная школа&quot;"/>
        <filter val="Муниципальное общеобразовательное учреждение &quot;Ферзиковская средняя общеобразовательная школа&quot; Ферзиковского района Калужской области"/>
        <filter val="Муниципальное общеобразовательное учреждение «Авчуринская средняя общеобразовательная школа» Ферзиковского района Калужской области"/>
        <filter val="Муниципальное общеобразовательное учреждение «Бебелевская средняя общеобразовательная школа»"/>
        <filter val="Муниципальное общеобразовательное учреждение «Бронцевская средняя общеобразовательная школа»"/>
        <filter val="Муниципальное общеобразовательное учреждение «Виньковская начальная общеобразовательная школа»"/>
        <filter val="Муниципальное общеобразовательное учреждение «Грабцевская средняя общеобразовательная школа» МР «Ферзиковский район»"/>
        <filter val="Муниципальное общеобразовательное учреждение «Дугнинская средняя общеобразовательная школа»"/>
        <filter val="Муниципальное общеобразовательное учреждение «Кольцовская средняя общеобразовательная школа»"/>
        <filter val="Муниципальное общеобразовательное учреждение «Красногороденская основная общеобразовательная школа»"/>
        <filter val="Муниципальное общеобразовательное учреждение «Октябрьская средняя общеобразовательная школа»"/>
        <filter val="Муниципальное общеобразовательное учреждение «Основная общеобразовательная школа д. Коростелево»"/>
        <filter val="Муниципальное общеобразовательное учреждение «Сашкинская средняя общеобразовательная школа»"/>
        <filter val="Муниципальное общеобразовательное учреждение «Средняя общеобразовательная школа № 1 г. Боровск»"/>
        <filter val="Муниципальное общеобразовательное учреждение «Средняя общеобразовательная школа № 4 г.Балабаново»"/>
        <filter val="Муниципальное общеобразовательное учреждение «Средняя общеобразовательная школа №1 г.Балабаново»"/>
        <filter val="Муниципальное общеобразовательное учреждение «Средняя общеобразовательная школа №2 г.Балабаново-1»"/>
        <filter val="Муниципальное общеобразовательное учреждение «Средняя общеобразовательная школа №2 г.Боровска»"/>
        <filter val="Муниципальное общеобразовательное учреждение «Средняя общеобразовательная школа №3 г. Балабаново»"/>
        <filter val="Муниципальное общеобразовательное учреждение «Средняя общеобразовательная школа №4 г.Боровск-1»"/>
        <filter val="Муниципальное общеобразовательное учреждение «Средняя общеобразовательная школа №5 г. Балабаново»"/>
        <filter val="Муниципальное общеобразовательное учреждение «Средняя общеобразовательная школа г. Ермолино»"/>
        <filter val="Муниципальное общеобразовательное учреждение «Средняя общеобразовательная школа д. Абрамовское им.И.Н.Самохина»"/>
        <filter val="Муниципальное общеобразовательное учреждение «Средняя общеобразовательная школа им. Н.П.Пухова» с. Утёшево"/>
        <filter val="Муниципальное общеобразовательное учреждение «Средняя общеобразовательная школа с. Ворсино им. К.И. Фролова»"/>
        <filter val="Муниципальное общеобразовательное учреждение «Ссновная общеобразовательная школа д. Борисово»"/>
      </filters>
    </filterColumn>
    <sortState ref="A6:AA358">
      <sortCondition ref="K6:K358"/>
      <sortCondition ref="F6:F358"/>
    </sortState>
  </autoFilter>
  <customSheetViews>
    <customSheetView guid="{0943D24A-FE85-4906-9CDA-5F8F3B653A16}" filter="1" showAutoFilter="1">
      <pageMargins left="0.7" right="0.7" top="0.75" bottom="0.75" header="0.3" footer="0.3"/>
      <autoFilter ref="A6:AA356"/>
    </customSheetView>
  </customSheetViews>
  <conditionalFormatting sqref="U70">
    <cfRule type="notContainsBlanks" dxfId="1" priority="1">
      <formula>LEN(TRIM(U70))&gt;0</formula>
    </cfRule>
  </conditionalFormatting>
  <conditionalFormatting sqref="F24">
    <cfRule type="notContainsBlanks" dxfId="0" priority="2">
      <formula>LEN(TRIM(F24))&gt;0</formula>
    </cfRule>
  </conditionalFormatting>
  <dataValidations count="3">
    <dataValidation type="list" allowBlank="1" showErrorMessage="1" sqref="J7 J9">
      <formula1>INDIRECT(#REF!)</formula1>
    </dataValidation>
    <dataValidation type="decimal" allowBlank="1" showInputMessage="1" showErrorMessage="1" prompt="Вносите только числовое значение! Единицы измерения указаны в заголовке столбца" sqref="L7 L9 L41">
      <formula1>0</formula1>
      <formula2>1000</formula2>
    </dataValidation>
    <dataValidation type="list" allowBlank="1" showErrorMessage="1" sqref="I7 M7 E7:E9 I9 M9 E41 I41 M41 E355">
      <formula1>#REF!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Акты ЕСПД</vt:lpstr>
      <vt:lpstr>Лист2</vt:lpstr>
      <vt:lpstr>Дата_актов_все</vt:lpstr>
      <vt:lpstr>Дата_завершения_все</vt:lpstr>
      <vt:lpstr>Наименование_все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2022-09-06T06:10:34Z</dcterms:modified>
</cp:coreProperties>
</file>